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5480" windowHeight="7935" activeTab="1"/>
  </bookViews>
  <sheets>
    <sheet name=" sở" sheetId="1" r:id="rId1"/>
    <sheet name="quận 9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77" i="2"/>
  <c r="E77"/>
  <c r="D77"/>
  <c r="D79" i="1"/>
  <c r="E79"/>
  <c r="G79"/>
  <c r="H79"/>
  <c r="I79"/>
  <c r="C79"/>
</calcChain>
</file>

<file path=xl/sharedStrings.xml><?xml version="1.0" encoding="utf-8"?>
<sst xmlns="http://schemas.openxmlformats.org/spreadsheetml/2006/main" count="167" uniqueCount="94">
  <si>
    <t>CÔNG ĐOÀN GIÁO DỤC QUẬN 9</t>
  </si>
  <si>
    <t>Stt</t>
  </si>
  <si>
    <t>Tên Đơn vị</t>
  </si>
  <si>
    <t>MN Phước Bình</t>
  </si>
  <si>
    <t>TH Hiệp Phú</t>
  </si>
  <si>
    <t>MN Phong Phú</t>
  </si>
  <si>
    <t>TH Đinh Tiên Hoàng</t>
  </si>
  <si>
    <t>MN Hiệp Phú</t>
  </si>
  <si>
    <t>MN Long Bình</t>
  </si>
  <si>
    <t>TH Phước Bình</t>
  </si>
  <si>
    <t>MN Long Phước</t>
  </si>
  <si>
    <t>TH Phong Phú</t>
  </si>
  <si>
    <t>MN Long Trường</t>
  </si>
  <si>
    <t>TH Long Phước</t>
  </si>
  <si>
    <t>MN Trường Thạnh</t>
  </si>
  <si>
    <t>TH Long Bình</t>
  </si>
  <si>
    <t>MN Sơn Ca</t>
  </si>
  <si>
    <t>TH Lê Văn Việt</t>
  </si>
  <si>
    <t>MN Tuổi Ngọc</t>
  </si>
  <si>
    <t>TH Long Thạnh Mỹ</t>
  </si>
  <si>
    <t>MN Tuổi Hồng</t>
  </si>
  <si>
    <t>TH Phước Thạnh</t>
  </si>
  <si>
    <t>MN Tuổi Hoa</t>
  </si>
  <si>
    <t>TH Phú Hữu</t>
  </si>
  <si>
    <t>TH Trường Thạnh</t>
  </si>
  <si>
    <t>TH Trương V Thành</t>
  </si>
  <si>
    <t>MG Tuổi Thơ</t>
  </si>
  <si>
    <t>TH Tân Phú</t>
  </si>
  <si>
    <t>MN Hoàng Yến</t>
  </si>
  <si>
    <t>TH Tạ Uyên</t>
  </si>
  <si>
    <t>MN Tân Phú</t>
  </si>
  <si>
    <t>TH Nguyễn Minh Quang</t>
  </si>
  <si>
    <t>MN Vàng Anh</t>
  </si>
  <si>
    <t>THCS Hoa Lư</t>
  </si>
  <si>
    <t>Trường BDGD</t>
  </si>
  <si>
    <t>THCS Hưng Bình</t>
  </si>
  <si>
    <t>Trung tâm THKT-HN</t>
  </si>
  <si>
    <t>THCS Long Trường</t>
  </si>
  <si>
    <t>MN Sóc Nâu</t>
  </si>
  <si>
    <t>THCS Phú Hữu</t>
  </si>
  <si>
    <t>Phòng Giáo dục</t>
  </si>
  <si>
    <t>THCS Trần Quốc Toản</t>
  </si>
  <si>
    <t>Ngoại ngữ Thiên Minh</t>
  </si>
  <si>
    <t>THCS Trường Thạnh</t>
  </si>
  <si>
    <t>THCS Long Phước</t>
  </si>
  <si>
    <t>THCS Phước Bình</t>
  </si>
  <si>
    <t>THCS Tăng N Phú B</t>
  </si>
  <si>
    <t>THCS Long Bình</t>
  </si>
  <si>
    <t>THCS Tân Phú</t>
  </si>
  <si>
    <t>Cộng</t>
  </si>
  <si>
    <t>I-Công lập:</t>
  </si>
  <si>
    <t>II-Ngoài Công lập:</t>
  </si>
  <si>
    <t>Năm 2014</t>
  </si>
  <si>
    <t>VTS</t>
  </si>
  <si>
    <t>Phụng dưỡng
Mẹ VNAH</t>
  </si>
  <si>
    <t>MN Hoa Sen</t>
  </si>
  <si>
    <t>MN Hoa Lan</t>
  </si>
  <si>
    <t>TH Bùi Văn Mới</t>
  </si>
  <si>
    <t>TH Võ Văn Hát</t>
  </si>
  <si>
    <t>THCS Đặng Tấn Tài</t>
  </si>
  <si>
    <t>TH Nguyễn Văn Bá</t>
  </si>
  <si>
    <t>MN Thanh Lịch</t>
  </si>
  <si>
    <t>MN Hoa Hồng Đỏ</t>
  </si>
  <si>
    <t>MN Hoa Mai</t>
  </si>
  <si>
    <t>MN Sao Mai</t>
  </si>
  <si>
    <t>MN Thỏ Ngọc</t>
  </si>
  <si>
    <t>MN Ngô Thời Nhiệm</t>
  </si>
  <si>
    <t>MN Kiều Đàm</t>
  </si>
  <si>
    <t>MN Bình Minh</t>
  </si>
  <si>
    <t>MN Rồng Vàng</t>
  </si>
  <si>
    <t xml:space="preserve">2.538.000 -VNN
2.962.000 -VTS
</t>
  </si>
  <si>
    <t>Học sinh
ủng hộ</t>
  </si>
  <si>
    <t>MN Việt Duy</t>
  </si>
  <si>
    <t>MN Hoàng Lê</t>
  </si>
  <si>
    <t>MN Cậu Bé Gỗ</t>
  </si>
  <si>
    <t>MN Ban Mai</t>
  </si>
  <si>
    <t>MN Mai Hoa</t>
  </si>
  <si>
    <t>MN Thiện Mỹ</t>
  </si>
  <si>
    <t>(Chưa TL CĐCS):</t>
  </si>
  <si>
    <t>DANH SÁCH CĐCS ĐÓNG GÓP QUỸ VNN, QUỸ VÌ TRƯỜNG SA, PDMVNAH</t>
  </si>
  <si>
    <t>Cành Hồng</t>
  </si>
  <si>
    <t xml:space="preserve">Mái ấm </t>
  </si>
  <si>
    <t>1.520.000</t>
  </si>
  <si>
    <t>2,016,,000</t>
  </si>
  <si>
    <t xml:space="preserve">Tương trợ </t>
  </si>
  <si>
    <t>5.550.000 TS</t>
  </si>
  <si>
    <t>Tổng cộng</t>
  </si>
  <si>
    <t>Anh SANG</t>
  </si>
  <si>
    <t>VÌ BiỂN ĐẢO</t>
  </si>
  <si>
    <t>DANH SÁCH CĐCS ĐÓNG CHO ANH SANG - THCS TĂNG NHƠN PHÚ B - VÌ BiỂN ĐẢONĂM 2015</t>
  </si>
  <si>
    <t>GHI CHÚ</t>
  </si>
  <si>
    <t>PH 3 triệu</t>
  </si>
  <si>
    <t>Tương trợ</t>
  </si>
  <si>
    <t>*Đề nghị các đơn vị chưa nộp tiền các khoản trên thứ hai 13/7/2015 liên hệ cô Bích Hợp để đóng tiền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</si>
</sst>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7" formatCode="0.000"/>
    <numFmt numFmtId="169" formatCode="_(* #,##0.0000_);_(* \(#,##0.0000\);_(* &quot;-&quot;??_);_(@_)"/>
  </numFmts>
  <fonts count="1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Tahoma"/>
      <family val="2"/>
    </font>
    <font>
      <b/>
      <sz val="10"/>
      <name val="Times New Roman"/>
      <family val="1"/>
    </font>
    <font>
      <b/>
      <i/>
      <u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b/>
      <sz val="9"/>
      <name val="Calibri"/>
      <family val="2"/>
    </font>
    <font>
      <b/>
      <sz val="10"/>
      <name val="Calibri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11" fillId="0" borderId="0" xfId="0" applyFont="1" applyAlignment="1"/>
    <xf numFmtId="0" fontId="11" fillId="0" borderId="0" xfId="0" applyFont="1"/>
    <xf numFmtId="0" fontId="11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2" fillId="0" borderId="2" xfId="0" applyFont="1" applyBorder="1" applyAlignment="1"/>
    <xf numFmtId="0" fontId="12" fillId="0" borderId="4" xfId="0" applyFont="1" applyBorder="1"/>
    <xf numFmtId="0" fontId="12" fillId="0" borderId="0" xfId="0" applyFont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64" fontId="7" fillId="0" borderId="2" xfId="2" applyNumberFormat="1" applyFont="1" applyBorder="1" applyAlignment="1"/>
    <xf numFmtId="3" fontId="7" fillId="0" borderId="2" xfId="0" applyNumberFormat="1" applyFont="1" applyBorder="1" applyAlignment="1"/>
    <xf numFmtId="164" fontId="12" fillId="0" borderId="2" xfId="1" applyNumberFormat="1" applyFont="1" applyBorder="1" applyAlignment="1"/>
    <xf numFmtId="165" fontId="12" fillId="0" borderId="0" xfId="1" applyNumberFormat="1" applyFont="1"/>
    <xf numFmtId="0" fontId="7" fillId="0" borderId="5" xfId="0" applyFont="1" applyFill="1" applyBorder="1"/>
    <xf numFmtId="0" fontId="7" fillId="0" borderId="2" xfId="0" applyFont="1" applyBorder="1" applyAlignment="1"/>
    <xf numFmtId="0" fontId="12" fillId="0" borderId="2" xfId="0" applyFont="1" applyBorder="1"/>
    <xf numFmtId="0" fontId="5" fillId="0" borderId="0" xfId="0" applyFont="1" applyBorder="1" applyAlignment="1">
      <alignment horizontal="center" vertical="center" wrapText="1"/>
    </xf>
    <xf numFmtId="164" fontId="7" fillId="0" borderId="2" xfId="1" applyNumberFormat="1" applyFont="1" applyBorder="1" applyAlignment="1"/>
    <xf numFmtId="3" fontId="7" fillId="0" borderId="5" xfId="0" applyNumberFormat="1" applyFont="1" applyFill="1" applyBorder="1" applyAlignment="1"/>
    <xf numFmtId="43" fontId="12" fillId="0" borderId="0" xfId="1" applyFont="1"/>
    <xf numFmtId="164" fontId="7" fillId="0" borderId="2" xfId="2" applyNumberFormat="1" applyFont="1" applyBorder="1" applyAlignment="1">
      <alignment wrapText="1"/>
    </xf>
    <xf numFmtId="0" fontId="7" fillId="0" borderId="2" xfId="0" applyFont="1" applyBorder="1" applyAlignment="1">
      <alignment horizontal="left"/>
    </xf>
    <xf numFmtId="165" fontId="12" fillId="0" borderId="2" xfId="1" applyNumberFormat="1" applyFont="1" applyBorder="1" applyAlignment="1"/>
    <xf numFmtId="3" fontId="12" fillId="0" borderId="2" xfId="0" applyNumberFormat="1" applyFont="1" applyBorder="1" applyAlignment="1"/>
    <xf numFmtId="0" fontId="6" fillId="0" borderId="2" xfId="0" applyFont="1" applyBorder="1"/>
    <xf numFmtId="0" fontId="7" fillId="0" borderId="2" xfId="0" applyFont="1" applyFill="1" applyBorder="1"/>
    <xf numFmtId="167" fontId="12" fillId="0" borderId="2" xfId="0" applyNumberFormat="1" applyFont="1" applyBorder="1" applyAlignment="1"/>
    <xf numFmtId="0" fontId="13" fillId="0" borderId="2" xfId="0" applyFont="1" applyBorder="1"/>
    <xf numFmtId="0" fontId="12" fillId="0" borderId="0" xfId="0" applyFont="1" applyBorder="1"/>
    <xf numFmtId="0" fontId="7" fillId="0" borderId="0" xfId="0" applyFont="1" applyBorder="1" applyAlignment="1"/>
    <xf numFmtId="164" fontId="5" fillId="0" borderId="0" xfId="0" applyNumberFormat="1" applyFont="1" applyFill="1" applyBorder="1" applyAlignment="1"/>
    <xf numFmtId="0" fontId="12" fillId="0" borderId="0" xfId="0" applyFont="1" applyAlignment="1"/>
    <xf numFmtId="3" fontId="7" fillId="0" borderId="2" xfId="1" applyNumberFormat="1" applyFont="1" applyBorder="1" applyAlignment="1"/>
    <xf numFmtId="37" fontId="12" fillId="0" borderId="2" xfId="1" applyNumberFormat="1" applyFont="1" applyBorder="1" applyAlignment="1"/>
    <xf numFmtId="164" fontId="7" fillId="0" borderId="5" xfId="2" applyNumberFormat="1" applyFont="1" applyFill="1" applyBorder="1" applyAlignment="1"/>
    <xf numFmtId="3" fontId="12" fillId="0" borderId="2" xfId="1" applyNumberFormat="1" applyFont="1" applyBorder="1" applyAlignment="1"/>
    <xf numFmtId="164" fontId="7" fillId="0" borderId="2" xfId="2" applyNumberFormat="1" applyFont="1" applyFill="1" applyBorder="1" applyAlignment="1"/>
    <xf numFmtId="4" fontId="12" fillId="0" borderId="2" xfId="0" applyNumberFormat="1" applyFont="1" applyBorder="1" applyAlignment="1"/>
    <xf numFmtId="0" fontId="12" fillId="0" borderId="0" xfId="0" applyFont="1" applyBorder="1" applyAlignment="1"/>
    <xf numFmtId="0" fontId="5" fillId="0" borderId="2" xfId="0" applyFont="1" applyBorder="1"/>
    <xf numFmtId="164" fontId="14" fillId="0" borderId="2" xfId="0" applyNumberFormat="1" applyFont="1" applyFill="1" applyBorder="1" applyAlignment="1"/>
    <xf numFmtId="164" fontId="15" fillId="0" borderId="2" xfId="0" applyNumberFormat="1" applyFont="1" applyFill="1" applyBorder="1" applyAlignment="1"/>
    <xf numFmtId="3" fontId="15" fillId="0" borderId="2" xfId="0" applyNumberFormat="1" applyFont="1" applyFill="1" applyBorder="1" applyAlignment="1"/>
    <xf numFmtId="0" fontId="16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0" fillId="0" borderId="2" xfId="0" applyBorder="1"/>
    <xf numFmtId="164" fontId="17" fillId="0" borderId="0" xfId="1" applyNumberFormat="1" applyFont="1"/>
    <xf numFmtId="164" fontId="17" fillId="0" borderId="2" xfId="1" applyNumberFormat="1" applyFont="1" applyBorder="1"/>
    <xf numFmtId="169" fontId="17" fillId="0" borderId="0" xfId="1" applyNumberFormat="1" applyFont="1"/>
    <xf numFmtId="3" fontId="11" fillId="0" borderId="0" xfId="3" applyNumberFormat="1" applyFont="1" applyAlignment="1"/>
    <xf numFmtId="3" fontId="3" fillId="0" borderId="1" xfId="3" applyNumberFormat="1" applyFont="1" applyBorder="1" applyAlignment="1">
      <alignment vertical="center"/>
    </xf>
    <xf numFmtId="3" fontId="17" fillId="0" borderId="2" xfId="3" applyNumberFormat="1" applyFont="1" applyBorder="1"/>
    <xf numFmtId="3" fontId="10" fillId="0" borderId="2" xfId="3" applyNumberFormat="1" applyFont="1" applyBorder="1"/>
    <xf numFmtId="3" fontId="17" fillId="0" borderId="0" xfId="3" applyNumberFormat="1" applyFont="1"/>
    <xf numFmtId="164" fontId="11" fillId="0" borderId="0" xfId="1" applyNumberFormat="1" applyFont="1" applyAlignment="1"/>
    <xf numFmtId="164" fontId="3" fillId="0" borderId="1" xfId="1" applyNumberFormat="1" applyFont="1" applyBorder="1" applyAlignment="1">
      <alignment vertical="center" wrapText="1"/>
    </xf>
    <xf numFmtId="164" fontId="17" fillId="0" borderId="2" xfId="1" applyNumberFormat="1" applyFont="1" applyBorder="1"/>
    <xf numFmtId="164" fontId="17" fillId="0" borderId="0" xfId="1" applyNumberFormat="1" applyFont="1"/>
    <xf numFmtId="164" fontId="17" fillId="0" borderId="2" xfId="1" applyNumberFormat="1" applyFont="1" applyBorder="1"/>
    <xf numFmtId="164" fontId="11" fillId="0" borderId="0" xfId="1" applyNumberFormat="1" applyFont="1"/>
    <xf numFmtId="164" fontId="3" fillId="0" borderId="1" xfId="1" applyNumberFormat="1" applyFont="1" applyBorder="1" applyAlignment="1">
      <alignment vertical="center"/>
    </xf>
    <xf numFmtId="164" fontId="17" fillId="0" borderId="0" xfId="1" applyNumberFormat="1" applyFont="1"/>
    <xf numFmtId="169" fontId="17" fillId="0" borderId="2" xfId="1" applyNumberFormat="1" applyFont="1" applyBorder="1"/>
    <xf numFmtId="164" fontId="0" fillId="0" borderId="2" xfId="0" applyNumberFormat="1" applyBorder="1"/>
    <xf numFmtId="0" fontId="18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</cellXfs>
  <cellStyles count="4">
    <cellStyle name="Comma" xfId="1" builtinId="3"/>
    <cellStyle name="Comma 2" xfId="2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2"/>
  <sheetViews>
    <sheetView workbookViewId="0">
      <selection activeCell="A7" sqref="A7:B76"/>
    </sheetView>
  </sheetViews>
  <sheetFormatPr defaultRowHeight="15"/>
  <cols>
    <col min="1" max="1" width="4.7109375" style="3" customWidth="1"/>
    <col min="2" max="2" width="18.7109375" style="3" customWidth="1"/>
    <col min="3" max="3" width="10.85546875" style="3" customWidth="1"/>
    <col min="4" max="4" width="10.5703125" style="2" customWidth="1"/>
    <col min="5" max="5" width="10.42578125" style="2" customWidth="1"/>
    <col min="6" max="6" width="10" style="3" customWidth="1"/>
    <col min="7" max="7" width="10" style="4" customWidth="1"/>
    <col min="8" max="8" width="9.85546875" style="2" customWidth="1"/>
    <col min="9" max="9" width="11" style="3" customWidth="1"/>
    <col min="10" max="16384" width="9.140625" style="3"/>
  </cols>
  <sheetData>
    <row r="1" spans="1:13">
      <c r="A1" s="1" t="s">
        <v>0</v>
      </c>
      <c r="B1" s="1"/>
      <c r="C1" s="1"/>
    </row>
    <row r="2" spans="1:13">
      <c r="A2" s="5"/>
      <c r="B2" s="5"/>
      <c r="C2" s="5"/>
    </row>
    <row r="3" spans="1:13" s="55" customFormat="1" ht="18.75">
      <c r="A3" s="80" t="s">
        <v>79</v>
      </c>
      <c r="B3" s="80"/>
      <c r="C3" s="80"/>
      <c r="D3" s="80"/>
      <c r="E3" s="80"/>
      <c r="F3" s="80"/>
      <c r="G3" s="80"/>
      <c r="H3" s="80"/>
      <c r="I3" s="80"/>
    </row>
    <row r="4" spans="1:13" s="55" customFormat="1" ht="18.75">
      <c r="A4" s="80" t="s">
        <v>52</v>
      </c>
      <c r="B4" s="80"/>
      <c r="C4" s="80"/>
      <c r="D4" s="80"/>
      <c r="E4" s="80"/>
      <c r="F4" s="80"/>
      <c r="G4" s="80"/>
      <c r="H4" s="80"/>
      <c r="I4" s="80"/>
    </row>
    <row r="5" spans="1:13">
      <c r="A5" s="5"/>
      <c r="B5" s="5"/>
      <c r="C5" s="5"/>
    </row>
    <row r="6" spans="1:13" ht="57">
      <c r="A6" s="6" t="s">
        <v>1</v>
      </c>
      <c r="B6" s="6" t="s">
        <v>2</v>
      </c>
      <c r="C6" s="6"/>
      <c r="D6" s="7" t="s">
        <v>53</v>
      </c>
      <c r="E6" s="8" t="s">
        <v>54</v>
      </c>
      <c r="F6" s="9" t="s">
        <v>71</v>
      </c>
      <c r="G6" s="10" t="s">
        <v>81</v>
      </c>
      <c r="H6" s="11" t="s">
        <v>80</v>
      </c>
      <c r="I6" s="7" t="s">
        <v>84</v>
      </c>
    </row>
    <row r="7" spans="1:13" s="18" customFormat="1" ht="13.5">
      <c r="A7" s="12"/>
      <c r="B7" s="13" t="s">
        <v>50</v>
      </c>
      <c r="C7" s="12"/>
      <c r="D7" s="14"/>
      <c r="E7" s="14"/>
      <c r="F7" s="15"/>
      <c r="G7" s="15"/>
      <c r="H7" s="16"/>
      <c r="I7" s="17"/>
    </row>
    <row r="8" spans="1:13" s="18" customFormat="1" ht="12.75">
      <c r="A8" s="19">
        <v>1</v>
      </c>
      <c r="B8" s="20" t="s">
        <v>3</v>
      </c>
      <c r="C8" s="21">
        <v>5798000</v>
      </c>
      <c r="D8" s="21">
        <v>5798000</v>
      </c>
      <c r="E8" s="22">
        <v>530000</v>
      </c>
      <c r="F8" s="21"/>
      <c r="G8" s="22">
        <v>1060000</v>
      </c>
      <c r="H8" s="23">
        <v>1060000</v>
      </c>
      <c r="I8" s="35">
        <v>4240000</v>
      </c>
    </row>
    <row r="9" spans="1:13" s="18" customFormat="1" ht="12.75">
      <c r="A9" s="19">
        <v>2</v>
      </c>
      <c r="B9" s="20" t="s">
        <v>5</v>
      </c>
      <c r="C9" s="21">
        <v>3220000</v>
      </c>
      <c r="D9" s="21">
        <v>3220000</v>
      </c>
      <c r="E9" s="22">
        <v>380000</v>
      </c>
      <c r="F9" s="21"/>
      <c r="G9" s="44">
        <v>760000</v>
      </c>
      <c r="H9" s="23">
        <v>200000</v>
      </c>
      <c r="I9" s="45">
        <v>3040000</v>
      </c>
      <c r="K9" s="24"/>
    </row>
    <row r="10" spans="1:13" s="18" customFormat="1" ht="12.75">
      <c r="A10" s="19">
        <v>3</v>
      </c>
      <c r="B10" s="25" t="s">
        <v>7</v>
      </c>
      <c r="C10" s="21">
        <v>4531000</v>
      </c>
      <c r="D10" s="21">
        <v>4531000</v>
      </c>
      <c r="E10" s="26"/>
      <c r="F10" s="21"/>
      <c r="G10" s="22"/>
      <c r="H10" s="23"/>
      <c r="I10" s="16"/>
      <c r="K10" s="24"/>
      <c r="M10" s="28"/>
    </row>
    <row r="11" spans="1:13" s="18" customFormat="1" ht="12.75">
      <c r="A11" s="19">
        <v>4</v>
      </c>
      <c r="B11" s="20" t="s">
        <v>8</v>
      </c>
      <c r="C11" s="21">
        <v>2450000</v>
      </c>
      <c r="D11" s="21">
        <v>2450000</v>
      </c>
      <c r="E11" s="22">
        <v>270000</v>
      </c>
      <c r="F11" s="21"/>
      <c r="G11" s="22">
        <v>540000</v>
      </c>
      <c r="H11" s="23">
        <v>200000</v>
      </c>
      <c r="I11" s="16"/>
    </row>
    <row r="12" spans="1:13" s="18" customFormat="1" ht="12.75">
      <c r="A12" s="19">
        <v>5</v>
      </c>
      <c r="B12" s="20" t="s">
        <v>10</v>
      </c>
      <c r="C12" s="21">
        <v>2417000</v>
      </c>
      <c r="D12" s="21">
        <v>2417000</v>
      </c>
      <c r="E12" s="22">
        <v>280000</v>
      </c>
      <c r="F12" s="21"/>
      <c r="G12" s="22">
        <v>560000</v>
      </c>
      <c r="H12" s="23">
        <v>100000</v>
      </c>
      <c r="I12" s="35">
        <v>2240000</v>
      </c>
    </row>
    <row r="13" spans="1:13" s="18" customFormat="1" ht="12.75">
      <c r="A13" s="19">
        <v>6</v>
      </c>
      <c r="B13" s="20" t="s">
        <v>12</v>
      </c>
      <c r="C13" s="21">
        <v>4089000</v>
      </c>
      <c r="D13" s="21">
        <v>4089000</v>
      </c>
      <c r="E13" s="26"/>
      <c r="F13" s="46"/>
      <c r="G13" s="22">
        <v>660000</v>
      </c>
      <c r="H13" s="23">
        <v>660000</v>
      </c>
      <c r="I13" s="35">
        <v>2640000</v>
      </c>
    </row>
    <row r="14" spans="1:13" s="18" customFormat="1" ht="12.75">
      <c r="A14" s="19">
        <v>7</v>
      </c>
      <c r="B14" s="20" t="s">
        <v>14</v>
      </c>
      <c r="C14" s="21">
        <v>3631000</v>
      </c>
      <c r="D14" s="21">
        <v>3631000</v>
      </c>
      <c r="E14" s="22">
        <v>360000</v>
      </c>
      <c r="F14" s="21"/>
      <c r="G14" s="22">
        <v>720000</v>
      </c>
      <c r="H14" s="23">
        <v>200000</v>
      </c>
      <c r="I14" s="16"/>
    </row>
    <row r="15" spans="1:13" s="18" customFormat="1" ht="12.75">
      <c r="A15" s="19">
        <v>8</v>
      </c>
      <c r="B15" s="20" t="s">
        <v>16</v>
      </c>
      <c r="C15" s="21">
        <v>4757000</v>
      </c>
      <c r="D15" s="21">
        <v>4757000</v>
      </c>
      <c r="E15" s="22">
        <v>460000</v>
      </c>
      <c r="F15" s="21"/>
      <c r="G15" s="22">
        <v>900000</v>
      </c>
      <c r="H15" s="23">
        <v>460000</v>
      </c>
      <c r="I15" s="35">
        <v>3680000</v>
      </c>
    </row>
    <row r="16" spans="1:13" s="18" customFormat="1" ht="12.75">
      <c r="A16" s="19">
        <v>9</v>
      </c>
      <c r="B16" s="20" t="s">
        <v>18</v>
      </c>
      <c r="C16" s="21">
        <v>3910000</v>
      </c>
      <c r="D16" s="21">
        <v>3910000</v>
      </c>
      <c r="E16" s="26"/>
      <c r="F16" s="21"/>
      <c r="G16" s="22">
        <v>940000</v>
      </c>
      <c r="H16" s="23"/>
      <c r="I16" s="16"/>
    </row>
    <row r="17" spans="1:13" s="18" customFormat="1" ht="12.75">
      <c r="A17" s="19">
        <v>10</v>
      </c>
      <c r="B17" s="25" t="s">
        <v>20</v>
      </c>
      <c r="C17" s="21">
        <v>2750000</v>
      </c>
      <c r="D17" s="21">
        <v>2750000</v>
      </c>
      <c r="E17" s="22">
        <v>270000</v>
      </c>
      <c r="F17" s="21"/>
      <c r="G17" s="22">
        <v>540000</v>
      </c>
      <c r="H17" s="23">
        <v>300000</v>
      </c>
      <c r="I17" s="35">
        <v>2160000</v>
      </c>
    </row>
    <row r="18" spans="1:13" s="18" customFormat="1" ht="12.75">
      <c r="A18" s="19">
        <v>11</v>
      </c>
      <c r="B18" s="20" t="s">
        <v>22</v>
      </c>
      <c r="C18" s="21">
        <v>2236000</v>
      </c>
      <c r="D18" s="21">
        <v>2236000</v>
      </c>
      <c r="E18" s="22">
        <v>270000</v>
      </c>
      <c r="F18" s="21"/>
      <c r="G18" s="22">
        <v>540000</v>
      </c>
      <c r="H18" s="23">
        <v>100000</v>
      </c>
      <c r="I18" s="16"/>
    </row>
    <row r="19" spans="1:13" s="18" customFormat="1" ht="12.75">
      <c r="A19" s="19">
        <v>12</v>
      </c>
      <c r="B19" s="20" t="s">
        <v>55</v>
      </c>
      <c r="C19" s="21">
        <v>2950000</v>
      </c>
      <c r="D19" s="29">
        <v>2950000</v>
      </c>
      <c r="E19" s="26">
        <v>260000</v>
      </c>
      <c r="F19" s="21"/>
      <c r="G19" s="22">
        <v>520000</v>
      </c>
      <c r="H19" s="23">
        <v>100000</v>
      </c>
      <c r="I19" s="16"/>
    </row>
    <row r="20" spans="1:13" s="18" customFormat="1" ht="12.75">
      <c r="A20" s="19">
        <v>13</v>
      </c>
      <c r="B20" s="20" t="s">
        <v>56</v>
      </c>
      <c r="C20" s="21">
        <v>2961500</v>
      </c>
      <c r="D20" s="21">
        <v>2961500</v>
      </c>
      <c r="E20" s="30">
        <v>460000</v>
      </c>
      <c r="F20" s="21"/>
      <c r="G20" s="47">
        <v>920000</v>
      </c>
      <c r="H20" s="23">
        <v>100000</v>
      </c>
      <c r="I20" s="16"/>
      <c r="M20" s="31"/>
    </row>
    <row r="21" spans="1:13" s="18" customFormat="1" ht="12.75">
      <c r="A21" s="19">
        <v>14</v>
      </c>
      <c r="B21" s="20" t="s">
        <v>26</v>
      </c>
      <c r="C21" s="21">
        <v>2017000</v>
      </c>
      <c r="D21" s="21">
        <v>2017000</v>
      </c>
      <c r="E21" s="29">
        <v>200000</v>
      </c>
      <c r="F21" s="21"/>
      <c r="G21" s="44">
        <v>400000</v>
      </c>
      <c r="H21" s="23">
        <v>100000</v>
      </c>
      <c r="I21" s="16"/>
    </row>
    <row r="22" spans="1:13" s="18" customFormat="1" ht="12.75">
      <c r="A22" s="19">
        <v>15</v>
      </c>
      <c r="B22" s="20" t="s">
        <v>28</v>
      </c>
      <c r="C22" s="21">
        <v>2976000</v>
      </c>
      <c r="D22" s="21">
        <v>2976000</v>
      </c>
      <c r="E22" s="22">
        <v>270000</v>
      </c>
      <c r="F22" s="48"/>
      <c r="G22" s="22">
        <v>560000</v>
      </c>
      <c r="H22" s="23">
        <v>540000</v>
      </c>
      <c r="I22" s="35">
        <v>2560000</v>
      </c>
    </row>
    <row r="23" spans="1:13" s="18" customFormat="1" ht="12.75">
      <c r="A23" s="19">
        <v>16</v>
      </c>
      <c r="B23" s="20" t="s">
        <v>30</v>
      </c>
      <c r="C23" s="21">
        <v>3310000</v>
      </c>
      <c r="D23" s="21">
        <v>3310000</v>
      </c>
      <c r="E23" s="22">
        <v>400000</v>
      </c>
      <c r="F23" s="21"/>
      <c r="G23" s="22"/>
      <c r="H23" s="23">
        <v>800000</v>
      </c>
      <c r="I23" s="16"/>
    </row>
    <row r="24" spans="1:13" s="18" customFormat="1" ht="12.75">
      <c r="A24" s="19">
        <v>17</v>
      </c>
      <c r="B24" s="20" t="s">
        <v>32</v>
      </c>
      <c r="C24" s="21">
        <v>3786000</v>
      </c>
      <c r="D24" s="21">
        <v>3786000</v>
      </c>
      <c r="E24" s="22">
        <v>290000</v>
      </c>
      <c r="F24" s="21"/>
      <c r="G24" s="22">
        <v>600000</v>
      </c>
      <c r="H24" s="23">
        <v>300000</v>
      </c>
      <c r="I24" s="16"/>
    </row>
    <row r="25" spans="1:13" s="18" customFormat="1" ht="12.75">
      <c r="A25" s="19">
        <v>18</v>
      </c>
      <c r="B25" s="20" t="s">
        <v>4</v>
      </c>
      <c r="C25" s="48">
        <v>6173000</v>
      </c>
      <c r="D25" s="29">
        <v>6173000</v>
      </c>
      <c r="E25" s="22">
        <v>490000</v>
      </c>
      <c r="F25" s="21"/>
      <c r="G25" s="22">
        <v>980000</v>
      </c>
      <c r="H25" s="23">
        <v>100000</v>
      </c>
      <c r="I25" s="35">
        <v>4240000</v>
      </c>
    </row>
    <row r="26" spans="1:13" s="18" customFormat="1" ht="12.75">
      <c r="A26" s="19">
        <v>19</v>
      </c>
      <c r="B26" s="20" t="s">
        <v>6</v>
      </c>
      <c r="C26" s="21">
        <v>6225000</v>
      </c>
      <c r="D26" s="21">
        <v>6225000</v>
      </c>
      <c r="E26" s="22">
        <v>700000</v>
      </c>
      <c r="F26" s="21"/>
      <c r="G26" s="22"/>
      <c r="H26" s="23">
        <v>960000</v>
      </c>
      <c r="I26" s="35">
        <v>5560000</v>
      </c>
    </row>
    <row r="27" spans="1:13" s="18" customFormat="1" ht="12.75">
      <c r="A27" s="19">
        <v>20</v>
      </c>
      <c r="B27" s="20" t="s">
        <v>57</v>
      </c>
      <c r="C27" s="21">
        <v>4795000</v>
      </c>
      <c r="D27" s="21">
        <v>4795000</v>
      </c>
      <c r="E27" s="22">
        <v>580000</v>
      </c>
      <c r="F27" s="21"/>
      <c r="G27" s="22">
        <v>1200000</v>
      </c>
      <c r="H27" s="23">
        <v>480000</v>
      </c>
      <c r="I27" s="16"/>
    </row>
    <row r="28" spans="1:13" s="18" customFormat="1" ht="12.75">
      <c r="A28" s="19">
        <v>21</v>
      </c>
      <c r="B28" s="20" t="s">
        <v>9</v>
      </c>
      <c r="C28" s="21">
        <v>8305000</v>
      </c>
      <c r="D28" s="21">
        <v>8305000</v>
      </c>
      <c r="E28" s="22">
        <v>700000</v>
      </c>
      <c r="F28" s="21" t="s">
        <v>85</v>
      </c>
      <c r="G28" s="47">
        <v>1400000</v>
      </c>
      <c r="H28" s="23">
        <v>200000</v>
      </c>
      <c r="I28" s="16"/>
    </row>
    <row r="29" spans="1:13" s="18" customFormat="1" ht="12.75">
      <c r="A29" s="19">
        <v>22</v>
      </c>
      <c r="B29" s="20" t="s">
        <v>11</v>
      </c>
      <c r="C29" s="21">
        <v>5630000</v>
      </c>
      <c r="D29" s="22">
        <v>5630000</v>
      </c>
      <c r="E29" s="22">
        <v>470000</v>
      </c>
      <c r="F29" s="21"/>
      <c r="G29" s="22">
        <v>940000</v>
      </c>
      <c r="H29" s="23">
        <v>940000</v>
      </c>
      <c r="I29" s="35">
        <v>3760000</v>
      </c>
    </row>
    <row r="30" spans="1:13" s="18" customFormat="1" ht="12.75">
      <c r="A30" s="19">
        <v>23</v>
      </c>
      <c r="B30" s="20" t="s">
        <v>13</v>
      </c>
      <c r="C30" s="29">
        <v>3485000</v>
      </c>
      <c r="D30" s="29">
        <v>3485000</v>
      </c>
      <c r="E30" s="22">
        <v>370000</v>
      </c>
      <c r="F30" s="21"/>
      <c r="G30" s="47">
        <v>370000</v>
      </c>
      <c r="H30" s="23"/>
      <c r="I30" s="16"/>
    </row>
    <row r="31" spans="1:13" s="18" customFormat="1" ht="12.75">
      <c r="A31" s="19">
        <v>24</v>
      </c>
      <c r="B31" s="20" t="s">
        <v>15</v>
      </c>
      <c r="C31" s="29">
        <v>5252000</v>
      </c>
      <c r="D31" s="29">
        <v>5252000</v>
      </c>
      <c r="E31" s="26">
        <v>470000</v>
      </c>
      <c r="F31" s="21"/>
      <c r="G31" s="22"/>
      <c r="H31" s="23">
        <v>200000</v>
      </c>
      <c r="I31" s="35">
        <v>2160000</v>
      </c>
    </row>
    <row r="32" spans="1:13" s="18" customFormat="1" ht="63.75">
      <c r="A32" s="19">
        <v>25</v>
      </c>
      <c r="B32" s="20" t="s">
        <v>17</v>
      </c>
      <c r="C32" s="29">
        <v>5101000</v>
      </c>
      <c r="D32" s="29">
        <v>5101000</v>
      </c>
      <c r="E32" s="22">
        <v>770000</v>
      </c>
      <c r="F32" s="32" t="s">
        <v>70</v>
      </c>
      <c r="G32" s="47" t="s">
        <v>82</v>
      </c>
      <c r="H32" s="23">
        <v>1100000</v>
      </c>
      <c r="I32" s="16"/>
    </row>
    <row r="33" spans="1:9" s="18" customFormat="1" ht="12.75">
      <c r="A33" s="19">
        <v>26</v>
      </c>
      <c r="B33" s="20" t="s">
        <v>19</v>
      </c>
      <c r="C33" s="29">
        <v>4528000</v>
      </c>
      <c r="D33" s="29">
        <v>4528000</v>
      </c>
      <c r="E33" s="22">
        <v>420000</v>
      </c>
      <c r="F33" s="21"/>
      <c r="G33" s="47">
        <v>840000</v>
      </c>
      <c r="H33" s="23"/>
      <c r="I33" s="49"/>
    </row>
    <row r="34" spans="1:9" s="18" customFormat="1" ht="12.75">
      <c r="A34" s="19">
        <v>27</v>
      </c>
      <c r="B34" s="20" t="s">
        <v>21</v>
      </c>
      <c r="C34" s="29">
        <v>4195000</v>
      </c>
      <c r="D34" s="29">
        <v>4195000</v>
      </c>
      <c r="E34" s="22">
        <v>370000</v>
      </c>
      <c r="F34" s="21"/>
      <c r="G34" s="22">
        <v>800000</v>
      </c>
      <c r="H34" s="23">
        <v>740000</v>
      </c>
      <c r="I34" s="35">
        <v>3040000</v>
      </c>
    </row>
    <row r="35" spans="1:9" s="18" customFormat="1" ht="12.75">
      <c r="A35" s="19">
        <v>28</v>
      </c>
      <c r="B35" s="20" t="s">
        <v>23</v>
      </c>
      <c r="C35" s="29">
        <v>920000</v>
      </c>
      <c r="D35" s="29">
        <v>920000</v>
      </c>
      <c r="E35" s="22">
        <v>290000</v>
      </c>
      <c r="F35" s="21"/>
      <c r="G35" s="44">
        <v>580000</v>
      </c>
      <c r="H35" s="23">
        <v>100000</v>
      </c>
      <c r="I35" s="16"/>
    </row>
    <row r="36" spans="1:9" s="18" customFormat="1" ht="12.75">
      <c r="A36" s="19">
        <v>29</v>
      </c>
      <c r="B36" s="20" t="s">
        <v>24</v>
      </c>
      <c r="C36" s="29">
        <v>6911000</v>
      </c>
      <c r="D36" s="29">
        <v>6911000</v>
      </c>
      <c r="E36" s="26"/>
      <c r="F36" s="21"/>
      <c r="G36" s="22"/>
      <c r="H36" s="23">
        <v>140000</v>
      </c>
      <c r="I36" s="16"/>
    </row>
    <row r="37" spans="1:9" s="18" customFormat="1" ht="12.75">
      <c r="A37" s="19">
        <v>30</v>
      </c>
      <c r="B37" s="25" t="s">
        <v>25</v>
      </c>
      <c r="C37" s="29">
        <v>7460000</v>
      </c>
      <c r="D37" s="29">
        <v>7460000</v>
      </c>
      <c r="E37" s="22">
        <v>670000</v>
      </c>
      <c r="F37" s="21"/>
      <c r="G37" s="22"/>
      <c r="H37" s="23">
        <v>1340000</v>
      </c>
      <c r="I37" s="23">
        <v>5360000</v>
      </c>
    </row>
    <row r="38" spans="1:9" s="18" customFormat="1" ht="12.75">
      <c r="A38" s="19">
        <v>31</v>
      </c>
      <c r="B38" s="20" t="s">
        <v>27</v>
      </c>
      <c r="C38" s="29">
        <v>7919000</v>
      </c>
      <c r="D38" s="29">
        <v>7919000</v>
      </c>
      <c r="E38" s="29">
        <v>580000</v>
      </c>
      <c r="F38" s="21"/>
      <c r="G38" s="44">
        <v>1160000</v>
      </c>
      <c r="H38" s="23">
        <v>100000</v>
      </c>
      <c r="I38" s="16"/>
    </row>
    <row r="39" spans="1:9" s="18" customFormat="1" ht="12.75">
      <c r="A39" s="19">
        <v>32</v>
      </c>
      <c r="B39" s="33" t="s">
        <v>29</v>
      </c>
      <c r="C39" s="29">
        <v>4105000</v>
      </c>
      <c r="D39" s="29">
        <v>4105000</v>
      </c>
      <c r="E39" s="22">
        <v>440000</v>
      </c>
      <c r="F39" s="21"/>
      <c r="G39" s="35">
        <v>620000</v>
      </c>
      <c r="H39" s="34"/>
      <c r="I39" s="35">
        <v>3280000</v>
      </c>
    </row>
    <row r="40" spans="1:9" s="18" customFormat="1" ht="12.75">
      <c r="A40" s="19">
        <v>33</v>
      </c>
      <c r="B40" s="33" t="s">
        <v>58</v>
      </c>
      <c r="C40" s="29">
        <v>5327000</v>
      </c>
      <c r="D40" s="29">
        <v>5327000</v>
      </c>
      <c r="E40" s="26">
        <v>580000</v>
      </c>
      <c r="F40" s="21"/>
      <c r="G40" s="22"/>
      <c r="H40" s="34"/>
      <c r="I40" s="16"/>
    </row>
    <row r="41" spans="1:9" s="18" customFormat="1" ht="12.75">
      <c r="A41" s="19">
        <v>34</v>
      </c>
      <c r="B41" s="33" t="s">
        <v>60</v>
      </c>
      <c r="C41" s="29"/>
      <c r="D41" s="26"/>
      <c r="E41" s="29">
        <v>400000</v>
      </c>
      <c r="F41" s="21"/>
      <c r="G41" s="44"/>
      <c r="H41" s="23">
        <v>800000</v>
      </c>
      <c r="I41" s="16"/>
    </row>
    <row r="42" spans="1:9" s="18" customFormat="1" ht="12.75">
      <c r="A42" s="19">
        <v>35</v>
      </c>
      <c r="B42" s="33" t="s">
        <v>31</v>
      </c>
      <c r="C42" s="29">
        <v>5647000</v>
      </c>
      <c r="D42" s="29">
        <v>5647000</v>
      </c>
      <c r="E42" s="22">
        <v>620000</v>
      </c>
      <c r="F42" s="21"/>
      <c r="G42" s="22">
        <v>1180000</v>
      </c>
      <c r="H42" s="35">
        <v>1180000</v>
      </c>
      <c r="I42" s="16"/>
    </row>
    <row r="43" spans="1:9" s="18" customFormat="1" ht="12.75">
      <c r="A43" s="19">
        <v>36</v>
      </c>
      <c r="B43" s="20" t="s">
        <v>33</v>
      </c>
      <c r="C43" s="29">
        <v>9759000</v>
      </c>
      <c r="D43" s="29">
        <v>9759000</v>
      </c>
      <c r="E43" s="22">
        <v>920000</v>
      </c>
      <c r="F43" s="21"/>
      <c r="G43" s="22"/>
      <c r="H43" s="35">
        <v>400000</v>
      </c>
      <c r="I43" s="16"/>
    </row>
    <row r="44" spans="1:9" s="18" customFormat="1" ht="12.75">
      <c r="A44" s="19">
        <v>37</v>
      </c>
      <c r="B44" s="20" t="s">
        <v>35</v>
      </c>
      <c r="C44" s="29">
        <v>6725000</v>
      </c>
      <c r="D44" s="29">
        <v>6725000</v>
      </c>
      <c r="E44" s="22">
        <v>520000</v>
      </c>
      <c r="F44" s="21"/>
      <c r="G44" s="22"/>
      <c r="H44" s="35">
        <v>700000</v>
      </c>
      <c r="I44" s="16"/>
    </row>
    <row r="45" spans="1:9" s="18" customFormat="1" ht="12.75">
      <c r="A45" s="19">
        <v>38</v>
      </c>
      <c r="B45" s="20" t="s">
        <v>37</v>
      </c>
      <c r="C45" s="29">
        <v>3646000</v>
      </c>
      <c r="D45" s="29">
        <v>3646000</v>
      </c>
      <c r="E45" s="29">
        <v>340000</v>
      </c>
      <c r="F45" s="21"/>
      <c r="G45" s="44">
        <v>680000</v>
      </c>
      <c r="H45" s="35">
        <v>200000</v>
      </c>
      <c r="I45" s="16"/>
    </row>
    <row r="46" spans="1:9" s="18" customFormat="1" ht="12.75">
      <c r="A46" s="19">
        <v>39</v>
      </c>
      <c r="B46" s="20" t="s">
        <v>39</v>
      </c>
      <c r="C46" s="29">
        <v>3421000</v>
      </c>
      <c r="D46" s="29">
        <v>3421000</v>
      </c>
      <c r="E46" s="22">
        <v>300000</v>
      </c>
      <c r="F46" s="21"/>
      <c r="G46" s="22">
        <v>620000</v>
      </c>
      <c r="H46" s="23">
        <v>200000</v>
      </c>
      <c r="I46" s="16"/>
    </row>
    <row r="47" spans="1:9" s="18" customFormat="1" ht="12.75">
      <c r="A47" s="19">
        <v>40</v>
      </c>
      <c r="B47" s="20" t="s">
        <v>41</v>
      </c>
      <c r="C47" s="29">
        <v>11924000</v>
      </c>
      <c r="D47" s="29">
        <v>11924000</v>
      </c>
      <c r="E47" s="22">
        <v>920000</v>
      </c>
      <c r="F47" s="21"/>
      <c r="G47" s="22">
        <v>1840000</v>
      </c>
      <c r="H47" s="16"/>
      <c r="I47" s="35">
        <v>7280000</v>
      </c>
    </row>
    <row r="48" spans="1:9" s="18" customFormat="1" ht="12.75">
      <c r="A48" s="19">
        <v>41</v>
      </c>
      <c r="B48" s="20" t="s">
        <v>43</v>
      </c>
      <c r="C48" s="29">
        <v>2490000</v>
      </c>
      <c r="D48" s="29">
        <v>2490000</v>
      </c>
      <c r="E48" s="22">
        <v>370000</v>
      </c>
      <c r="F48" s="21"/>
      <c r="G48" s="22">
        <v>600000</v>
      </c>
      <c r="H48" s="23">
        <v>520000</v>
      </c>
      <c r="I48" s="23">
        <v>2400000</v>
      </c>
    </row>
    <row r="49" spans="1:9" s="18" customFormat="1" ht="12.75">
      <c r="A49" s="19">
        <v>42</v>
      </c>
      <c r="B49" s="20" t="s">
        <v>44</v>
      </c>
      <c r="C49" s="29">
        <v>3936000</v>
      </c>
      <c r="D49" s="29">
        <v>3936000</v>
      </c>
      <c r="E49" s="22">
        <v>360000</v>
      </c>
      <c r="F49" s="21"/>
      <c r="G49" s="22">
        <v>740000</v>
      </c>
      <c r="H49" s="35">
        <v>280000</v>
      </c>
      <c r="I49" s="23">
        <v>2960000</v>
      </c>
    </row>
    <row r="50" spans="1:9" s="18" customFormat="1" ht="12.75">
      <c r="A50" s="19">
        <v>43</v>
      </c>
      <c r="B50" s="20" t="s">
        <v>45</v>
      </c>
      <c r="C50" s="29"/>
      <c r="D50" s="26"/>
      <c r="E50" s="26">
        <v>840000</v>
      </c>
      <c r="F50" s="21"/>
      <c r="G50" s="22">
        <v>1680000</v>
      </c>
      <c r="H50" s="35">
        <v>200000</v>
      </c>
      <c r="I50" s="23"/>
    </row>
    <row r="51" spans="1:9" s="18" customFormat="1" ht="12.75">
      <c r="A51" s="19">
        <v>44</v>
      </c>
      <c r="B51" s="20" t="s">
        <v>59</v>
      </c>
      <c r="C51" s="29">
        <v>8110000</v>
      </c>
      <c r="D51" s="22">
        <v>8110000</v>
      </c>
      <c r="E51" s="22">
        <v>710000</v>
      </c>
      <c r="F51" s="21"/>
      <c r="G51" s="22">
        <v>1420000</v>
      </c>
      <c r="H51" s="23">
        <v>100000</v>
      </c>
      <c r="I51" s="23">
        <v>5760000</v>
      </c>
    </row>
    <row r="52" spans="1:9" s="18" customFormat="1" ht="12.75">
      <c r="A52" s="19">
        <v>45</v>
      </c>
      <c r="B52" s="20" t="s">
        <v>46</v>
      </c>
      <c r="C52" s="29">
        <v>5400000</v>
      </c>
      <c r="D52" s="29">
        <v>5400000</v>
      </c>
      <c r="E52" s="26">
        <v>600000</v>
      </c>
      <c r="F52" s="21"/>
      <c r="G52" s="22"/>
      <c r="H52" s="16"/>
      <c r="I52" s="23"/>
    </row>
    <row r="53" spans="1:9" s="18" customFormat="1" ht="12.75">
      <c r="A53" s="19">
        <v>46</v>
      </c>
      <c r="B53" s="20" t="s">
        <v>47</v>
      </c>
      <c r="C53" s="29">
        <v>5148000</v>
      </c>
      <c r="D53" s="29">
        <v>5148000</v>
      </c>
      <c r="E53" s="22">
        <v>460000</v>
      </c>
      <c r="F53" s="21"/>
      <c r="G53" s="22"/>
      <c r="H53" s="23">
        <v>460000</v>
      </c>
      <c r="I53" s="23"/>
    </row>
    <row r="54" spans="1:9" s="18" customFormat="1" ht="12.75">
      <c r="A54" s="19">
        <v>47</v>
      </c>
      <c r="B54" s="20" t="s">
        <v>48</v>
      </c>
      <c r="C54" s="29">
        <v>5967000</v>
      </c>
      <c r="D54" s="26"/>
      <c r="E54" s="22">
        <v>550000</v>
      </c>
      <c r="F54" s="21"/>
      <c r="G54" s="22">
        <v>1020000</v>
      </c>
      <c r="H54" s="35">
        <v>280000</v>
      </c>
      <c r="I54" s="23">
        <v>4720000</v>
      </c>
    </row>
    <row r="55" spans="1:9" s="18" customFormat="1" ht="12.75">
      <c r="A55" s="19">
        <v>48</v>
      </c>
      <c r="B55" s="20" t="s">
        <v>34</v>
      </c>
      <c r="C55" s="29">
        <v>1813000</v>
      </c>
      <c r="D55" s="29">
        <v>1813000</v>
      </c>
      <c r="E55" s="22">
        <v>120000</v>
      </c>
      <c r="F55" s="21"/>
      <c r="G55" s="22">
        <v>240000</v>
      </c>
      <c r="H55" s="23">
        <v>200000</v>
      </c>
      <c r="I55" s="23">
        <v>960000</v>
      </c>
    </row>
    <row r="56" spans="1:9" s="18" customFormat="1" ht="12.75">
      <c r="A56" s="19">
        <v>49</v>
      </c>
      <c r="B56" s="20" t="s">
        <v>36</v>
      </c>
      <c r="C56" s="29">
        <v>1260000</v>
      </c>
      <c r="D56" s="29">
        <v>1260000</v>
      </c>
      <c r="E56" s="22">
        <v>80000</v>
      </c>
      <c r="F56" s="21"/>
      <c r="G56" s="22">
        <v>160000</v>
      </c>
      <c r="H56" s="23">
        <v>100000</v>
      </c>
      <c r="I56" s="35">
        <v>640000</v>
      </c>
    </row>
    <row r="57" spans="1:9" s="18" customFormat="1" ht="12.75">
      <c r="A57" s="19">
        <v>50</v>
      </c>
      <c r="B57" s="20" t="s">
        <v>40</v>
      </c>
      <c r="C57" s="29">
        <v>3295000</v>
      </c>
      <c r="D57" s="29">
        <v>3295000</v>
      </c>
      <c r="E57" s="26"/>
      <c r="F57" s="48"/>
      <c r="G57" s="22"/>
      <c r="H57" s="16"/>
      <c r="I57" s="16"/>
    </row>
    <row r="58" spans="1:9" s="18" customFormat="1" ht="13.5">
      <c r="A58" s="19"/>
      <c r="B58" s="36" t="s">
        <v>51</v>
      </c>
      <c r="C58" s="29"/>
      <c r="D58" s="26"/>
      <c r="E58" s="26"/>
      <c r="F58" s="48"/>
      <c r="G58" s="22"/>
      <c r="H58" s="16"/>
      <c r="I58" s="16"/>
    </row>
    <row r="59" spans="1:9" s="18" customFormat="1" ht="12.75">
      <c r="A59" s="19">
        <v>51</v>
      </c>
      <c r="B59" s="37" t="s">
        <v>42</v>
      </c>
      <c r="C59" s="29">
        <v>400000</v>
      </c>
      <c r="D59" s="29">
        <v>400000</v>
      </c>
      <c r="E59" s="26"/>
      <c r="F59" s="48"/>
      <c r="G59" s="22"/>
      <c r="H59" s="16"/>
      <c r="I59" s="16"/>
    </row>
    <row r="60" spans="1:9" s="18" customFormat="1" ht="12.75">
      <c r="A60" s="19">
        <v>52</v>
      </c>
      <c r="B60" s="37" t="s">
        <v>61</v>
      </c>
      <c r="C60" s="29">
        <v>1650000</v>
      </c>
      <c r="D60" s="26"/>
      <c r="E60" s="22">
        <v>150000</v>
      </c>
      <c r="F60" s="48"/>
      <c r="G60" s="22"/>
      <c r="H60" s="35">
        <v>300000</v>
      </c>
      <c r="I60" s="16"/>
    </row>
    <row r="61" spans="1:9" s="18" customFormat="1" ht="12.75">
      <c r="A61" s="19">
        <v>53</v>
      </c>
      <c r="B61" s="37" t="s">
        <v>62</v>
      </c>
      <c r="C61" s="29">
        <v>11533000</v>
      </c>
      <c r="D61" s="29">
        <v>11533000</v>
      </c>
      <c r="E61" s="22">
        <v>720000</v>
      </c>
      <c r="F61" s="48"/>
      <c r="G61" s="22">
        <v>1440000</v>
      </c>
      <c r="H61" s="35">
        <v>400000</v>
      </c>
      <c r="I61" s="16"/>
    </row>
    <row r="62" spans="1:9" s="18" customFormat="1" ht="12.75">
      <c r="A62" s="19">
        <v>54</v>
      </c>
      <c r="B62" s="37" t="s">
        <v>63</v>
      </c>
      <c r="C62" s="29">
        <v>2016000</v>
      </c>
      <c r="D62" s="26" t="s">
        <v>83</v>
      </c>
      <c r="E62" s="26"/>
      <c r="F62" s="48"/>
      <c r="G62" s="22">
        <v>420000</v>
      </c>
      <c r="H62" s="38"/>
      <c r="I62" s="16"/>
    </row>
    <row r="63" spans="1:9" s="18" customFormat="1" ht="12.75">
      <c r="A63" s="19">
        <v>55</v>
      </c>
      <c r="B63" s="37" t="s">
        <v>64</v>
      </c>
      <c r="C63" s="29"/>
      <c r="D63" s="26"/>
      <c r="E63" s="26"/>
      <c r="F63" s="48"/>
      <c r="G63" s="22"/>
      <c r="H63" s="16"/>
      <c r="I63" s="16"/>
    </row>
    <row r="64" spans="1:9" s="18" customFormat="1" ht="12.75">
      <c r="A64" s="19">
        <v>56</v>
      </c>
      <c r="B64" s="37" t="s">
        <v>38</v>
      </c>
      <c r="C64" s="29"/>
      <c r="D64" s="26"/>
      <c r="E64" s="26"/>
      <c r="F64" s="48"/>
      <c r="G64" s="22"/>
      <c r="H64" s="16"/>
      <c r="I64" s="16"/>
    </row>
    <row r="65" spans="1:9" s="18" customFormat="1" ht="12.75">
      <c r="A65" s="19">
        <v>57</v>
      </c>
      <c r="B65" s="37" t="s">
        <v>65</v>
      </c>
      <c r="C65" s="29"/>
      <c r="D65" s="26"/>
      <c r="E65" s="26"/>
      <c r="F65" s="48"/>
      <c r="G65" s="22"/>
      <c r="H65" s="16"/>
      <c r="I65" s="16"/>
    </row>
    <row r="66" spans="1:9" s="18" customFormat="1" ht="12.75">
      <c r="A66" s="19">
        <v>58</v>
      </c>
      <c r="B66" s="37" t="s">
        <v>66</v>
      </c>
      <c r="C66" s="29"/>
      <c r="D66" s="26"/>
      <c r="E66" s="22">
        <v>400000</v>
      </c>
      <c r="F66" s="48"/>
      <c r="G66" s="22">
        <v>600000</v>
      </c>
      <c r="H66" s="23">
        <v>600000</v>
      </c>
      <c r="I66" s="16"/>
    </row>
    <row r="67" spans="1:9" s="18" customFormat="1" ht="12.75">
      <c r="A67" s="19">
        <v>59</v>
      </c>
      <c r="B67" s="37" t="s">
        <v>67</v>
      </c>
      <c r="C67" s="29"/>
      <c r="D67" s="26"/>
      <c r="E67" s="26"/>
      <c r="F67" s="48"/>
      <c r="G67" s="22"/>
      <c r="H67" s="16"/>
      <c r="I67" s="16"/>
    </row>
    <row r="68" spans="1:9" s="18" customFormat="1" ht="12.75">
      <c r="A68" s="19">
        <v>60</v>
      </c>
      <c r="B68" s="37" t="s">
        <v>68</v>
      </c>
      <c r="C68" s="29">
        <v>3321000</v>
      </c>
      <c r="D68" s="22">
        <v>3321000</v>
      </c>
      <c r="E68" s="22">
        <v>280000</v>
      </c>
      <c r="F68" s="48"/>
      <c r="G68" s="22"/>
      <c r="H68" s="35">
        <v>560000</v>
      </c>
      <c r="I68" s="16"/>
    </row>
    <row r="69" spans="1:9" s="18" customFormat="1" ht="12.75">
      <c r="A69" s="19">
        <v>61</v>
      </c>
      <c r="B69" s="27" t="s">
        <v>69</v>
      </c>
      <c r="C69" s="29"/>
      <c r="D69" s="26"/>
      <c r="E69" s="26"/>
      <c r="F69" s="48"/>
      <c r="G69" s="22"/>
      <c r="H69" s="16"/>
      <c r="I69" s="16"/>
    </row>
    <row r="70" spans="1:9" s="18" customFormat="1" ht="12.75">
      <c r="A70" s="19"/>
      <c r="B70" s="39" t="s">
        <v>78</v>
      </c>
      <c r="C70" s="29"/>
      <c r="D70" s="26"/>
      <c r="E70" s="26"/>
      <c r="F70" s="48"/>
      <c r="G70" s="22"/>
      <c r="H70" s="16"/>
      <c r="I70" s="16"/>
    </row>
    <row r="71" spans="1:9" s="18" customFormat="1" ht="12.75">
      <c r="A71" s="19">
        <v>62</v>
      </c>
      <c r="B71" s="27" t="s">
        <v>72</v>
      </c>
      <c r="C71" s="29"/>
      <c r="D71" s="26"/>
      <c r="E71" s="26"/>
      <c r="F71" s="48"/>
      <c r="G71" s="22"/>
      <c r="H71" s="16"/>
      <c r="I71" s="16"/>
    </row>
    <row r="72" spans="1:9" s="18" customFormat="1" ht="12.75">
      <c r="A72" s="19">
        <v>63</v>
      </c>
      <c r="B72" s="27" t="s">
        <v>73</v>
      </c>
      <c r="C72" s="29"/>
      <c r="D72" s="26"/>
      <c r="E72" s="26"/>
      <c r="F72" s="48"/>
      <c r="G72" s="22"/>
      <c r="H72" s="16"/>
      <c r="I72" s="16"/>
    </row>
    <row r="73" spans="1:9" s="18" customFormat="1" ht="12.75">
      <c r="A73" s="19">
        <v>64</v>
      </c>
      <c r="B73" s="27" t="s">
        <v>74</v>
      </c>
      <c r="C73" s="29"/>
      <c r="D73" s="26"/>
      <c r="E73" s="26"/>
      <c r="F73" s="48"/>
      <c r="G73" s="22"/>
      <c r="H73" s="16"/>
      <c r="I73" s="16"/>
    </row>
    <row r="74" spans="1:9" s="18" customFormat="1" ht="12.75">
      <c r="A74" s="19">
        <v>65</v>
      </c>
      <c r="B74" s="27" t="s">
        <v>75</v>
      </c>
      <c r="C74" s="29"/>
      <c r="D74" s="26"/>
      <c r="E74" s="26"/>
      <c r="F74" s="48"/>
      <c r="G74" s="22"/>
      <c r="H74" s="16"/>
      <c r="I74" s="16"/>
    </row>
    <row r="75" spans="1:9" s="18" customFormat="1" ht="12.75">
      <c r="A75" s="19">
        <v>66</v>
      </c>
      <c r="B75" s="27" t="s">
        <v>76</v>
      </c>
      <c r="C75" s="29"/>
      <c r="D75" s="26"/>
      <c r="E75" s="26"/>
      <c r="F75" s="48"/>
      <c r="G75" s="22"/>
      <c r="H75" s="16"/>
      <c r="I75" s="16"/>
    </row>
    <row r="76" spans="1:9" s="18" customFormat="1" ht="12.75">
      <c r="A76" s="19">
        <v>67</v>
      </c>
      <c r="B76" s="27" t="s">
        <v>77</v>
      </c>
      <c r="C76" s="29"/>
      <c r="D76" s="26"/>
      <c r="E76" s="26"/>
      <c r="F76" s="48"/>
      <c r="G76" s="22"/>
      <c r="H76" s="16"/>
      <c r="I76" s="16"/>
    </row>
    <row r="77" spans="1:9" s="18" customFormat="1" ht="12.75">
      <c r="A77" s="19"/>
      <c r="B77" s="27"/>
      <c r="C77" s="29"/>
      <c r="D77" s="26"/>
      <c r="E77" s="26"/>
      <c r="F77" s="48"/>
      <c r="G77" s="22"/>
      <c r="H77" s="16"/>
      <c r="I77" s="16"/>
    </row>
    <row r="78" spans="1:9" s="18" customFormat="1" ht="12.75" hidden="1">
      <c r="A78" s="19"/>
      <c r="B78" s="27"/>
      <c r="C78" s="29"/>
      <c r="D78" s="26"/>
      <c r="E78" s="26"/>
      <c r="F78" s="48"/>
      <c r="G78" s="22"/>
      <c r="H78" s="16"/>
      <c r="I78" s="16"/>
    </row>
    <row r="79" spans="1:9" s="18" customFormat="1" ht="12.75">
      <c r="A79" s="51"/>
      <c r="B79" s="51" t="s">
        <v>49</v>
      </c>
      <c r="C79" s="52">
        <f>SUM(C8:C77)</f>
        <v>241581500</v>
      </c>
      <c r="D79" s="53">
        <f t="shared" ref="D79:I79" si="0">SUM(D8:D77)</f>
        <v>231948500</v>
      </c>
      <c r="E79" s="53">
        <f t="shared" si="0"/>
        <v>22260000</v>
      </c>
      <c r="F79" s="53">
        <v>11050000</v>
      </c>
      <c r="G79" s="54">
        <f t="shared" si="0"/>
        <v>31750000</v>
      </c>
      <c r="H79" s="53">
        <f t="shared" si="0"/>
        <v>19100000</v>
      </c>
      <c r="I79" s="53">
        <f t="shared" si="0"/>
        <v>72680000</v>
      </c>
    </row>
    <row r="80" spans="1:9" s="18" customFormat="1" ht="12.75">
      <c r="A80" s="40"/>
      <c r="B80" s="40"/>
      <c r="C80" s="50"/>
      <c r="D80" s="41"/>
      <c r="E80" s="42"/>
      <c r="F80" s="50"/>
      <c r="G80" s="43"/>
      <c r="H80" s="43"/>
      <c r="I80" s="43"/>
    </row>
    <row r="81" spans="1:9">
      <c r="C81" s="2"/>
      <c r="F81" s="2"/>
      <c r="G81" s="2"/>
      <c r="I81" s="2"/>
    </row>
    <row r="82" spans="1:9">
      <c r="A82" s="79"/>
      <c r="B82" s="79"/>
      <c r="C82" s="79"/>
      <c r="D82" s="79"/>
      <c r="E82" s="79"/>
      <c r="F82" s="79"/>
    </row>
  </sheetData>
  <mergeCells count="3">
    <mergeCell ref="A82:F82"/>
    <mergeCell ref="A3:I3"/>
    <mergeCell ref="A4:I4"/>
  </mergeCells>
  <phoneticPr fontId="0" type="noConversion"/>
  <pageMargins left="0.04" right="0.2" top="0.28999999999999998" bottom="0.26" header="0.17" footer="0.2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0"/>
  <sheetViews>
    <sheetView tabSelected="1" workbookViewId="0">
      <selection activeCell="C2" sqref="C2"/>
    </sheetView>
  </sheetViews>
  <sheetFormatPr defaultRowHeight="15"/>
  <cols>
    <col min="1" max="1" width="5.140625" customWidth="1"/>
    <col min="3" max="3" width="15.140625" customWidth="1"/>
    <col min="4" max="4" width="14.140625" style="67" customWidth="1"/>
    <col min="5" max="5" width="16.140625" style="71" customWidth="1"/>
    <col min="6" max="6" width="14.85546875" customWidth="1"/>
    <col min="7" max="7" width="13.28515625" customWidth="1"/>
    <col min="8" max="8" width="14" customWidth="1"/>
    <col min="9" max="9" width="18.28515625" style="75" customWidth="1"/>
  </cols>
  <sheetData>
    <row r="1" spans="1:11" s="3" customFormat="1">
      <c r="A1" s="1" t="s">
        <v>0</v>
      </c>
      <c r="B1" s="1"/>
      <c r="C1" s="1"/>
      <c r="D1" s="63"/>
      <c r="E1" s="68"/>
      <c r="G1" s="4"/>
      <c r="H1" s="2"/>
      <c r="I1" s="73"/>
    </row>
    <row r="2" spans="1:11" s="3" customFormat="1">
      <c r="A2" s="5"/>
      <c r="B2" s="5"/>
      <c r="C2" s="5"/>
      <c r="D2" s="63"/>
      <c r="E2" s="68"/>
      <c r="G2" s="4"/>
      <c r="H2" s="2"/>
      <c r="I2" s="73"/>
    </row>
    <row r="3" spans="1:11" s="55" customFormat="1" ht="18.75">
      <c r="A3" s="80" t="s">
        <v>89</v>
      </c>
      <c r="B3" s="80"/>
      <c r="C3" s="80"/>
      <c r="D3" s="80"/>
      <c r="E3" s="80"/>
      <c r="F3" s="80"/>
      <c r="G3" s="80"/>
      <c r="H3" s="80"/>
      <c r="I3" s="80"/>
    </row>
    <row r="4" spans="1:11" s="55" customFormat="1" ht="18.75">
      <c r="A4" s="80"/>
      <c r="B4" s="80"/>
      <c r="C4" s="80"/>
      <c r="D4" s="80"/>
      <c r="E4" s="80"/>
      <c r="F4" s="80"/>
      <c r="G4" s="80"/>
      <c r="H4" s="80"/>
      <c r="I4" s="80"/>
    </row>
    <row r="5" spans="1:11" s="3" customFormat="1">
      <c r="A5" s="5"/>
      <c r="B5" s="5"/>
      <c r="C5" s="5"/>
      <c r="D5" s="63"/>
      <c r="E5" s="68"/>
      <c r="G5" s="4"/>
      <c r="H5" s="2"/>
      <c r="I5" s="73"/>
    </row>
    <row r="6" spans="1:11" s="3" customFormat="1">
      <c r="A6" s="6" t="s">
        <v>1</v>
      </c>
      <c r="B6" s="81" t="s">
        <v>2</v>
      </c>
      <c r="C6" s="82"/>
      <c r="D6" s="64" t="s">
        <v>87</v>
      </c>
      <c r="E6" s="69" t="s">
        <v>88</v>
      </c>
      <c r="F6" s="56" t="s">
        <v>92</v>
      </c>
      <c r="G6" s="6"/>
      <c r="H6" s="57"/>
      <c r="I6" s="74" t="s">
        <v>90</v>
      </c>
    </row>
    <row r="7" spans="1:11">
      <c r="A7" s="12"/>
      <c r="B7" s="58" t="s">
        <v>50</v>
      </c>
      <c r="C7" s="59"/>
      <c r="D7" s="65"/>
      <c r="E7" s="61"/>
      <c r="F7" s="61"/>
      <c r="G7" s="61"/>
      <c r="H7" s="61"/>
      <c r="I7" s="70"/>
    </row>
    <row r="8" spans="1:11">
      <c r="A8" s="19">
        <v>1</v>
      </c>
      <c r="B8" s="20" t="s">
        <v>3</v>
      </c>
      <c r="C8" s="59"/>
      <c r="D8" s="65">
        <v>1000000</v>
      </c>
      <c r="E8" s="61">
        <v>6158000</v>
      </c>
      <c r="F8" s="61">
        <v>4240000</v>
      </c>
      <c r="G8" s="61"/>
      <c r="H8" s="61"/>
      <c r="I8" s="70"/>
      <c r="K8" s="60"/>
    </row>
    <row r="9" spans="1:11">
      <c r="A9" s="19">
        <v>2</v>
      </c>
      <c r="B9" s="20" t="s">
        <v>5</v>
      </c>
      <c r="C9" s="59"/>
      <c r="D9" s="65">
        <v>720000</v>
      </c>
      <c r="E9" s="61">
        <v>3739000</v>
      </c>
      <c r="F9" s="61">
        <v>3040000</v>
      </c>
      <c r="G9" s="61"/>
      <c r="H9" s="61"/>
      <c r="I9" s="70"/>
    </row>
    <row r="10" spans="1:11">
      <c r="A10" s="19">
        <v>3</v>
      </c>
      <c r="B10" s="37" t="s">
        <v>7</v>
      </c>
      <c r="C10" s="59"/>
      <c r="D10" s="65">
        <v>840000</v>
      </c>
      <c r="E10" s="61"/>
      <c r="F10" s="61"/>
      <c r="G10" s="61"/>
      <c r="H10" s="61"/>
      <c r="I10" s="70"/>
      <c r="K10" s="62"/>
    </row>
    <row r="11" spans="1:11">
      <c r="A11" s="19">
        <v>4</v>
      </c>
      <c r="B11" s="20" t="s">
        <v>8</v>
      </c>
      <c r="C11" s="59"/>
      <c r="D11" s="65">
        <v>540000</v>
      </c>
      <c r="E11" s="61">
        <v>2610000</v>
      </c>
      <c r="F11" s="61">
        <v>2160000</v>
      </c>
      <c r="G11" s="61"/>
      <c r="H11" s="61"/>
      <c r="I11" s="70"/>
    </row>
    <row r="12" spans="1:11">
      <c r="A12" s="19">
        <v>5</v>
      </c>
      <c r="B12" s="20" t="s">
        <v>10</v>
      </c>
      <c r="C12" s="59"/>
      <c r="D12" s="65">
        <v>560000</v>
      </c>
      <c r="E12" s="61">
        <v>2331000</v>
      </c>
      <c r="F12" s="61">
        <v>2240000</v>
      </c>
      <c r="G12" s="61"/>
      <c r="H12" s="61"/>
      <c r="I12" s="70"/>
    </row>
    <row r="13" spans="1:11">
      <c r="A13" s="19">
        <v>6</v>
      </c>
      <c r="B13" s="20" t="s">
        <v>12</v>
      </c>
      <c r="C13" s="59"/>
      <c r="D13" s="65">
        <v>660000</v>
      </c>
      <c r="E13" s="61"/>
      <c r="F13" s="61">
        <v>2640000</v>
      </c>
      <c r="G13" s="61"/>
      <c r="H13" s="61"/>
      <c r="I13" s="70"/>
    </row>
    <row r="14" spans="1:11">
      <c r="A14" s="19">
        <v>7</v>
      </c>
      <c r="B14" s="20" t="s">
        <v>14</v>
      </c>
      <c r="C14" s="59"/>
      <c r="D14" s="65">
        <v>720000</v>
      </c>
      <c r="E14" s="61">
        <v>4298000</v>
      </c>
      <c r="F14" s="61">
        <v>2880000</v>
      </c>
      <c r="G14" s="61"/>
      <c r="H14" s="61"/>
      <c r="I14" s="70"/>
    </row>
    <row r="15" spans="1:11">
      <c r="A15" s="19">
        <v>8</v>
      </c>
      <c r="B15" s="20" t="s">
        <v>16</v>
      </c>
      <c r="C15" s="59"/>
      <c r="D15" s="65">
        <v>880000</v>
      </c>
      <c r="E15" s="61">
        <v>5765000</v>
      </c>
      <c r="F15" s="61">
        <v>3680000</v>
      </c>
      <c r="G15" s="61"/>
      <c r="H15" s="61"/>
      <c r="I15" s="70"/>
    </row>
    <row r="16" spans="1:11">
      <c r="A16" s="19">
        <v>9</v>
      </c>
      <c r="B16" s="20" t="s">
        <v>18</v>
      </c>
      <c r="C16" s="59"/>
      <c r="D16" s="65">
        <v>970000</v>
      </c>
      <c r="E16" s="61"/>
      <c r="F16" s="61">
        <v>3760000</v>
      </c>
      <c r="G16" s="61"/>
      <c r="H16" s="61"/>
      <c r="I16" s="70"/>
    </row>
    <row r="17" spans="1:9">
      <c r="A17" s="19">
        <v>10</v>
      </c>
      <c r="B17" s="37" t="s">
        <v>20</v>
      </c>
      <c r="C17" s="59"/>
      <c r="D17" s="65">
        <v>520000</v>
      </c>
      <c r="E17" s="61">
        <v>3464000</v>
      </c>
      <c r="F17" s="61">
        <v>2160000</v>
      </c>
      <c r="G17" s="61"/>
      <c r="H17" s="61"/>
      <c r="I17" s="70"/>
    </row>
    <row r="18" spans="1:9">
      <c r="A18" s="19">
        <v>11</v>
      </c>
      <c r="B18" s="20" t="s">
        <v>22</v>
      </c>
      <c r="C18" s="59"/>
      <c r="D18" s="65">
        <v>480000</v>
      </c>
      <c r="E18" s="61">
        <v>2349000</v>
      </c>
      <c r="F18" s="61"/>
      <c r="G18" s="61"/>
      <c r="H18" s="61"/>
      <c r="I18" s="70"/>
    </row>
    <row r="19" spans="1:9">
      <c r="A19" s="19">
        <v>12</v>
      </c>
      <c r="B19" s="20" t="s">
        <v>55</v>
      </c>
      <c r="C19" s="59"/>
      <c r="D19" s="65">
        <v>540000</v>
      </c>
      <c r="E19" s="61"/>
      <c r="F19" s="61"/>
      <c r="G19" s="61"/>
      <c r="H19" s="61"/>
      <c r="I19" s="70"/>
    </row>
    <row r="20" spans="1:9">
      <c r="A20" s="19">
        <v>13</v>
      </c>
      <c r="B20" s="20" t="s">
        <v>56</v>
      </c>
      <c r="C20" s="59"/>
      <c r="D20" s="65">
        <v>880000</v>
      </c>
      <c r="E20" s="61"/>
      <c r="F20" s="61">
        <v>3600000</v>
      </c>
      <c r="G20" s="61"/>
      <c r="H20" s="61"/>
      <c r="I20" s="70"/>
    </row>
    <row r="21" spans="1:9">
      <c r="A21" s="19">
        <v>14</v>
      </c>
      <c r="B21" s="20" t="s">
        <v>26</v>
      </c>
      <c r="C21" s="59"/>
      <c r="D21" s="65">
        <v>440000</v>
      </c>
      <c r="E21" s="61"/>
      <c r="F21" s="61"/>
      <c r="G21" s="61"/>
      <c r="H21" s="61"/>
      <c r="I21" s="70"/>
    </row>
    <row r="22" spans="1:9">
      <c r="A22" s="19">
        <v>15</v>
      </c>
      <c r="B22" s="20" t="s">
        <v>28</v>
      </c>
      <c r="C22" s="59"/>
      <c r="D22" s="65">
        <v>620000</v>
      </c>
      <c r="E22" s="61"/>
      <c r="F22" s="61">
        <v>2560000</v>
      </c>
      <c r="G22" s="61"/>
      <c r="H22" s="61"/>
      <c r="I22" s="70"/>
    </row>
    <row r="23" spans="1:9">
      <c r="A23" s="19">
        <v>16</v>
      </c>
      <c r="B23" s="20" t="s">
        <v>30</v>
      </c>
      <c r="C23" s="59"/>
      <c r="D23" s="65">
        <v>780000</v>
      </c>
      <c r="E23" s="61">
        <v>3110000</v>
      </c>
      <c r="F23" s="61"/>
      <c r="G23" s="61"/>
      <c r="H23" s="61"/>
      <c r="I23" s="70"/>
    </row>
    <row r="24" spans="1:9">
      <c r="A24" s="19">
        <v>17</v>
      </c>
      <c r="B24" s="20" t="s">
        <v>32</v>
      </c>
      <c r="C24" s="59"/>
      <c r="D24" s="65">
        <v>540000</v>
      </c>
      <c r="E24" s="61"/>
      <c r="F24" s="61"/>
      <c r="G24" s="61"/>
      <c r="H24" s="61"/>
      <c r="I24" s="70"/>
    </row>
    <row r="25" spans="1:9">
      <c r="A25" s="19">
        <v>18</v>
      </c>
      <c r="B25" s="20" t="s">
        <v>4</v>
      </c>
      <c r="C25" s="59"/>
      <c r="D25" s="65"/>
      <c r="E25" s="61">
        <v>6027000</v>
      </c>
      <c r="F25" s="61">
        <v>4240000</v>
      </c>
      <c r="G25" s="61"/>
      <c r="H25" s="61"/>
      <c r="I25" s="70"/>
    </row>
    <row r="26" spans="1:9">
      <c r="A26" s="19">
        <v>19</v>
      </c>
      <c r="B26" s="20" t="s">
        <v>6</v>
      </c>
      <c r="C26" s="59"/>
      <c r="D26" s="65">
        <v>1620000</v>
      </c>
      <c r="E26" s="61"/>
      <c r="F26" s="61">
        <v>5600000</v>
      </c>
      <c r="G26" s="61"/>
      <c r="H26" s="61"/>
      <c r="I26" s="70"/>
    </row>
    <row r="27" spans="1:9">
      <c r="A27" s="19">
        <v>20</v>
      </c>
      <c r="B27" s="20" t="s">
        <v>57</v>
      </c>
      <c r="C27" s="59"/>
      <c r="D27" s="65">
        <v>1200000</v>
      </c>
      <c r="E27" s="61">
        <v>5941000</v>
      </c>
      <c r="F27" s="61"/>
      <c r="G27" s="61"/>
      <c r="H27" s="61"/>
      <c r="I27" s="70"/>
    </row>
    <row r="28" spans="1:9">
      <c r="A28" s="19">
        <v>21</v>
      </c>
      <c r="B28" s="20" t="s">
        <v>9</v>
      </c>
      <c r="C28" s="59"/>
      <c r="D28" s="65">
        <v>1380000</v>
      </c>
      <c r="E28" s="61">
        <v>8986000</v>
      </c>
      <c r="F28" s="61">
        <v>5440000</v>
      </c>
      <c r="G28" s="61"/>
      <c r="H28" s="61"/>
      <c r="I28" s="70"/>
    </row>
    <row r="29" spans="1:9">
      <c r="A29" s="19">
        <v>22</v>
      </c>
      <c r="B29" s="20" t="s">
        <v>11</v>
      </c>
      <c r="C29" s="59"/>
      <c r="D29" s="65">
        <v>920000</v>
      </c>
      <c r="E29" s="61"/>
      <c r="F29" s="61">
        <v>3760000</v>
      </c>
      <c r="G29" s="61"/>
      <c r="H29" s="61"/>
      <c r="I29" s="70"/>
    </row>
    <row r="30" spans="1:9">
      <c r="A30" s="19">
        <v>23</v>
      </c>
      <c r="B30" s="20" t="s">
        <v>13</v>
      </c>
      <c r="C30" s="59"/>
      <c r="D30" s="65">
        <v>760000</v>
      </c>
      <c r="E30" s="61">
        <v>3873000</v>
      </c>
      <c r="F30" s="61"/>
      <c r="G30" s="61"/>
      <c r="H30" s="61"/>
      <c r="I30" s="70"/>
    </row>
    <row r="31" spans="1:9">
      <c r="A31" s="19">
        <v>24</v>
      </c>
      <c r="B31" s="20" t="s">
        <v>15</v>
      </c>
      <c r="C31" s="59"/>
      <c r="D31" s="65">
        <v>900000</v>
      </c>
      <c r="E31" s="61">
        <v>5422000</v>
      </c>
      <c r="F31" s="61">
        <v>4080000</v>
      </c>
      <c r="G31" s="61"/>
      <c r="H31" s="61"/>
      <c r="I31" s="70"/>
    </row>
    <row r="32" spans="1:9">
      <c r="A32" s="19">
        <v>25</v>
      </c>
      <c r="B32" s="20" t="s">
        <v>17</v>
      </c>
      <c r="C32" s="59"/>
      <c r="D32" s="65">
        <v>1120000</v>
      </c>
      <c r="E32" s="61">
        <v>5861000</v>
      </c>
      <c r="F32" s="61"/>
      <c r="G32" s="61"/>
      <c r="H32" s="61"/>
      <c r="I32" s="70"/>
    </row>
    <row r="33" spans="1:9">
      <c r="A33" s="19">
        <v>26</v>
      </c>
      <c r="B33" s="20" t="s">
        <v>19</v>
      </c>
      <c r="C33" s="59"/>
      <c r="D33" s="65">
        <v>940000</v>
      </c>
      <c r="E33" s="61">
        <v>4868000</v>
      </c>
      <c r="F33" s="61">
        <v>3440000</v>
      </c>
      <c r="G33" s="61"/>
      <c r="H33" s="61"/>
      <c r="I33" s="70"/>
    </row>
    <row r="34" spans="1:9">
      <c r="A34" s="19">
        <v>27</v>
      </c>
      <c r="B34" s="20" t="s">
        <v>21</v>
      </c>
      <c r="C34" s="59"/>
      <c r="D34" s="65"/>
      <c r="E34" s="61">
        <v>4324000</v>
      </c>
      <c r="F34" s="61">
        <v>3040000</v>
      </c>
      <c r="G34" s="61"/>
      <c r="H34" s="61"/>
      <c r="I34" s="70"/>
    </row>
    <row r="35" spans="1:9">
      <c r="A35" s="19">
        <v>28</v>
      </c>
      <c r="B35" s="20" t="s">
        <v>23</v>
      </c>
      <c r="C35" s="59"/>
      <c r="D35" s="65">
        <v>640000</v>
      </c>
      <c r="E35" s="61">
        <v>2995000</v>
      </c>
      <c r="F35" s="61"/>
      <c r="G35" s="61"/>
      <c r="H35" s="61"/>
      <c r="I35" s="70"/>
    </row>
    <row r="36" spans="1:9">
      <c r="A36" s="19">
        <v>29</v>
      </c>
      <c r="B36" s="20" t="s">
        <v>24</v>
      </c>
      <c r="C36" s="59"/>
      <c r="D36" s="65">
        <v>1240000</v>
      </c>
      <c r="E36" s="61"/>
      <c r="F36" s="61">
        <v>5040000</v>
      </c>
      <c r="G36" s="61"/>
      <c r="H36" s="61"/>
      <c r="I36" s="70"/>
    </row>
    <row r="37" spans="1:9">
      <c r="A37" s="19">
        <v>30</v>
      </c>
      <c r="B37" s="37" t="s">
        <v>25</v>
      </c>
      <c r="C37" s="59"/>
      <c r="D37" s="65">
        <v>1340000</v>
      </c>
      <c r="E37" s="61">
        <v>7589000</v>
      </c>
      <c r="F37" s="61">
        <v>5360000</v>
      </c>
      <c r="G37" s="61">
        <v>5440000</v>
      </c>
      <c r="H37" s="61"/>
      <c r="I37" s="70"/>
    </row>
    <row r="38" spans="1:9">
      <c r="A38" s="19">
        <v>31</v>
      </c>
      <c r="B38" s="20" t="s">
        <v>27</v>
      </c>
      <c r="C38" s="59"/>
      <c r="D38" s="65">
        <v>1640000</v>
      </c>
      <c r="E38" s="61"/>
      <c r="F38" s="61">
        <v>5840000</v>
      </c>
      <c r="G38" s="61"/>
      <c r="H38" s="61"/>
      <c r="I38" s="70"/>
    </row>
    <row r="39" spans="1:9">
      <c r="A39" s="19">
        <v>32</v>
      </c>
      <c r="B39" s="33" t="s">
        <v>29</v>
      </c>
      <c r="C39" s="59"/>
      <c r="D39" s="65"/>
      <c r="E39" s="61"/>
      <c r="F39" s="61">
        <v>3280000</v>
      </c>
      <c r="G39" s="61"/>
      <c r="H39" s="61"/>
      <c r="I39" s="70"/>
    </row>
    <row r="40" spans="1:9">
      <c r="A40" s="19">
        <v>33</v>
      </c>
      <c r="B40" s="33" t="s">
        <v>58</v>
      </c>
      <c r="C40" s="59"/>
      <c r="D40" s="65"/>
      <c r="E40" s="61"/>
      <c r="F40" s="61">
        <v>5760000</v>
      </c>
      <c r="G40" s="61"/>
      <c r="H40" s="61"/>
      <c r="I40" s="70"/>
    </row>
    <row r="41" spans="1:9">
      <c r="A41" s="19">
        <v>34</v>
      </c>
      <c r="B41" s="33" t="s">
        <v>60</v>
      </c>
      <c r="C41" s="59"/>
      <c r="D41" s="65">
        <v>1000000</v>
      </c>
      <c r="E41" s="61">
        <v>5677000</v>
      </c>
      <c r="F41" s="61"/>
      <c r="G41" s="61"/>
      <c r="H41" s="61"/>
      <c r="I41" s="70"/>
    </row>
    <row r="42" spans="1:9">
      <c r="A42" s="19">
        <v>35</v>
      </c>
      <c r="B42" s="33" t="s">
        <v>31</v>
      </c>
      <c r="C42" s="59"/>
      <c r="D42" s="65">
        <v>1240000</v>
      </c>
      <c r="E42" s="61"/>
      <c r="F42" s="61">
        <v>4960000</v>
      </c>
      <c r="G42" s="61"/>
      <c r="H42" s="61"/>
      <c r="I42" s="70"/>
    </row>
    <row r="43" spans="1:9">
      <c r="A43" s="19">
        <v>36</v>
      </c>
      <c r="B43" s="20" t="s">
        <v>33</v>
      </c>
      <c r="C43" s="59"/>
      <c r="D43" s="65">
        <v>1760000</v>
      </c>
      <c r="E43" s="72">
        <v>13793000</v>
      </c>
      <c r="F43" s="61"/>
      <c r="G43" s="61"/>
      <c r="H43" s="61"/>
      <c r="I43" s="76" t="s">
        <v>91</v>
      </c>
    </row>
    <row r="44" spans="1:9">
      <c r="A44" s="19">
        <v>37</v>
      </c>
      <c r="B44" s="20" t="s">
        <v>35</v>
      </c>
      <c r="C44" s="59"/>
      <c r="D44" s="65"/>
      <c r="E44" s="61"/>
      <c r="F44" s="61"/>
      <c r="G44" s="61"/>
      <c r="H44" s="61"/>
      <c r="I44" s="70"/>
    </row>
    <row r="45" spans="1:9">
      <c r="A45" s="19">
        <v>38</v>
      </c>
      <c r="B45" s="20" t="s">
        <v>37</v>
      </c>
      <c r="C45" s="59"/>
      <c r="D45" s="65">
        <v>740000</v>
      </c>
      <c r="E45" s="61">
        <v>3962000</v>
      </c>
      <c r="F45" s="61"/>
      <c r="G45" s="61"/>
      <c r="H45" s="61"/>
      <c r="I45" s="70"/>
    </row>
    <row r="46" spans="1:9">
      <c r="A46" s="19">
        <v>39</v>
      </c>
      <c r="B46" s="20" t="s">
        <v>39</v>
      </c>
      <c r="C46" s="59"/>
      <c r="D46" s="65">
        <v>540000</v>
      </c>
      <c r="E46" s="61">
        <v>3460000</v>
      </c>
      <c r="F46" s="61"/>
      <c r="G46" s="61"/>
      <c r="H46" s="61"/>
      <c r="I46" s="70"/>
    </row>
    <row r="47" spans="1:9">
      <c r="A47" s="19">
        <v>40</v>
      </c>
      <c r="B47" s="20" t="s">
        <v>41</v>
      </c>
      <c r="C47" s="59"/>
      <c r="D47" s="65">
        <v>1800000</v>
      </c>
      <c r="E47" s="61"/>
      <c r="F47" s="61">
        <v>7280000</v>
      </c>
      <c r="G47" s="61"/>
      <c r="H47" s="61"/>
      <c r="I47" s="70"/>
    </row>
    <row r="48" spans="1:9">
      <c r="A48" s="19">
        <v>41</v>
      </c>
      <c r="B48" s="20" t="s">
        <v>43</v>
      </c>
      <c r="C48" s="59"/>
      <c r="D48" s="65">
        <v>740000</v>
      </c>
      <c r="E48" s="61">
        <v>4264000</v>
      </c>
      <c r="F48" s="61">
        <v>2400000</v>
      </c>
      <c r="G48" s="61"/>
      <c r="H48" s="61"/>
      <c r="I48" s="70"/>
    </row>
    <row r="49" spans="1:9">
      <c r="A49" s="19">
        <v>42</v>
      </c>
      <c r="B49" s="20" t="s">
        <v>44</v>
      </c>
      <c r="C49" s="59"/>
      <c r="D49" s="65">
        <v>740000</v>
      </c>
      <c r="E49" s="61">
        <v>4099000</v>
      </c>
      <c r="F49" s="61">
        <v>2960000</v>
      </c>
      <c r="G49" s="61"/>
      <c r="H49" s="61"/>
      <c r="I49" s="70"/>
    </row>
    <row r="50" spans="1:9">
      <c r="A50" s="19">
        <v>43</v>
      </c>
      <c r="B50" s="20" t="s">
        <v>45</v>
      </c>
      <c r="C50" s="59"/>
      <c r="D50" s="65">
        <v>1660000</v>
      </c>
      <c r="E50" s="61">
        <v>11347000</v>
      </c>
      <c r="F50" s="61">
        <v>6720000</v>
      </c>
      <c r="G50" s="61"/>
      <c r="H50" s="61"/>
      <c r="I50" s="70"/>
    </row>
    <row r="51" spans="1:9">
      <c r="A51" s="19">
        <v>44</v>
      </c>
      <c r="B51" s="20" t="s">
        <v>59</v>
      </c>
      <c r="C51" s="59"/>
      <c r="D51" s="65">
        <v>1460000</v>
      </c>
      <c r="E51" s="61"/>
      <c r="F51" s="61">
        <v>5760000</v>
      </c>
      <c r="G51" s="61"/>
      <c r="H51" s="61"/>
      <c r="I51" s="70"/>
    </row>
    <row r="52" spans="1:9">
      <c r="A52" s="19">
        <v>45</v>
      </c>
      <c r="B52" s="20" t="s">
        <v>46</v>
      </c>
      <c r="C52" s="59"/>
      <c r="D52" s="65"/>
      <c r="E52" s="61">
        <v>5510000</v>
      </c>
      <c r="F52" s="61">
        <v>5760000</v>
      </c>
      <c r="G52" s="61"/>
      <c r="H52" s="61"/>
      <c r="I52" s="70"/>
    </row>
    <row r="53" spans="1:9">
      <c r="A53" s="19">
        <v>46</v>
      </c>
      <c r="B53" s="20" t="s">
        <v>47</v>
      </c>
      <c r="C53" s="59"/>
      <c r="D53" s="65">
        <v>940000</v>
      </c>
      <c r="E53" s="61">
        <v>5562000</v>
      </c>
      <c r="F53" s="61"/>
      <c r="G53" s="61"/>
      <c r="H53" s="61"/>
      <c r="I53" s="70"/>
    </row>
    <row r="54" spans="1:9">
      <c r="A54" s="19">
        <v>47</v>
      </c>
      <c r="B54" s="20" t="s">
        <v>48</v>
      </c>
      <c r="C54" s="59"/>
      <c r="D54" s="65">
        <v>980000</v>
      </c>
      <c r="E54" s="61"/>
      <c r="F54" s="61">
        <v>4720000</v>
      </c>
      <c r="G54" s="61"/>
      <c r="H54" s="61"/>
      <c r="I54" s="70"/>
    </row>
    <row r="55" spans="1:9">
      <c r="A55" s="19">
        <v>48</v>
      </c>
      <c r="B55" s="20" t="s">
        <v>34</v>
      </c>
      <c r="C55" s="59"/>
      <c r="D55" s="65">
        <v>220000</v>
      </c>
      <c r="E55" s="61">
        <v>2604000</v>
      </c>
      <c r="F55" s="61">
        <v>960000</v>
      </c>
      <c r="G55" s="61"/>
      <c r="H55" s="61"/>
      <c r="I55" s="70"/>
    </row>
    <row r="56" spans="1:9">
      <c r="A56" s="19">
        <v>49</v>
      </c>
      <c r="B56" s="20" t="s">
        <v>36</v>
      </c>
      <c r="C56" s="59"/>
      <c r="D56" s="65">
        <v>160000</v>
      </c>
      <c r="E56" s="61">
        <v>1295000</v>
      </c>
      <c r="F56" s="61">
        <v>640000</v>
      </c>
      <c r="G56" s="61"/>
      <c r="H56" s="61"/>
      <c r="I56" s="70"/>
    </row>
    <row r="57" spans="1:9">
      <c r="A57" s="19">
        <v>50</v>
      </c>
      <c r="B57" s="20" t="s">
        <v>40</v>
      </c>
      <c r="C57" s="59"/>
      <c r="D57" s="65">
        <v>360000</v>
      </c>
      <c r="E57" s="61">
        <v>2770000</v>
      </c>
      <c r="F57" s="61"/>
      <c r="G57" s="61"/>
      <c r="H57" s="61"/>
      <c r="I57" s="70"/>
    </row>
    <row r="58" spans="1:9">
      <c r="A58" s="19"/>
      <c r="B58" s="36" t="s">
        <v>51</v>
      </c>
      <c r="C58" s="59"/>
      <c r="D58" s="65"/>
      <c r="E58" s="61"/>
      <c r="F58" s="61"/>
      <c r="G58" s="61"/>
      <c r="H58" s="61"/>
      <c r="I58" s="70"/>
    </row>
    <row r="59" spans="1:9">
      <c r="A59" s="19">
        <v>51</v>
      </c>
      <c r="B59" s="37" t="s">
        <v>42</v>
      </c>
      <c r="C59" s="59"/>
      <c r="D59" s="65"/>
      <c r="E59" s="61"/>
      <c r="F59" s="61">
        <v>1040000</v>
      </c>
      <c r="G59" s="61"/>
      <c r="H59" s="61"/>
      <c r="I59" s="70"/>
    </row>
    <row r="60" spans="1:9">
      <c r="A60" s="19">
        <v>52</v>
      </c>
      <c r="B60" s="37" t="s">
        <v>61</v>
      </c>
      <c r="C60" s="59"/>
      <c r="D60" s="65"/>
      <c r="E60" s="61"/>
      <c r="F60" s="61"/>
      <c r="G60" s="61"/>
      <c r="H60" s="61"/>
      <c r="I60" s="70"/>
    </row>
    <row r="61" spans="1:9">
      <c r="A61" s="19">
        <v>53</v>
      </c>
      <c r="B61" s="37" t="s">
        <v>62</v>
      </c>
      <c r="C61" s="59"/>
      <c r="D61" s="65">
        <v>1500000</v>
      </c>
      <c r="E61" s="61"/>
      <c r="F61" s="61"/>
      <c r="G61" s="61"/>
      <c r="H61" s="61"/>
      <c r="I61" s="70"/>
    </row>
    <row r="62" spans="1:9">
      <c r="A62" s="19">
        <v>54</v>
      </c>
      <c r="B62" s="37" t="s">
        <v>63</v>
      </c>
      <c r="C62" s="59"/>
      <c r="D62" s="65"/>
      <c r="E62" s="61"/>
      <c r="F62" s="61"/>
      <c r="G62" s="61"/>
      <c r="H62" s="61"/>
      <c r="I62" s="70"/>
    </row>
    <row r="63" spans="1:9">
      <c r="A63" s="19">
        <v>55</v>
      </c>
      <c r="B63" s="37" t="s">
        <v>64</v>
      </c>
      <c r="C63" s="59"/>
      <c r="D63" s="65"/>
      <c r="E63" s="61"/>
      <c r="F63" s="61"/>
      <c r="G63" s="61"/>
      <c r="H63" s="61"/>
      <c r="I63" s="70"/>
    </row>
    <row r="64" spans="1:9">
      <c r="A64" s="19">
        <v>56</v>
      </c>
      <c r="B64" s="37" t="s">
        <v>38</v>
      </c>
      <c r="C64" s="59"/>
      <c r="D64" s="65"/>
      <c r="E64" s="61"/>
      <c r="F64" s="61"/>
      <c r="G64" s="61"/>
      <c r="H64" s="61"/>
      <c r="I64" s="70"/>
    </row>
    <row r="65" spans="1:9">
      <c r="A65" s="19">
        <v>57</v>
      </c>
      <c r="B65" s="37" t="s">
        <v>65</v>
      </c>
      <c r="C65" s="59"/>
      <c r="D65" s="65"/>
      <c r="E65" s="61"/>
      <c r="F65" s="61"/>
      <c r="G65" s="61"/>
      <c r="H65" s="61"/>
      <c r="I65" s="70"/>
    </row>
    <row r="66" spans="1:9">
      <c r="A66" s="19">
        <v>58</v>
      </c>
      <c r="B66" s="37" t="s">
        <v>66</v>
      </c>
      <c r="C66" s="59"/>
      <c r="D66" s="65"/>
      <c r="E66" s="61"/>
      <c r="F66" s="61">
        <v>3680000</v>
      </c>
      <c r="G66" s="61"/>
      <c r="H66" s="61"/>
      <c r="I66" s="70"/>
    </row>
    <row r="67" spans="1:9">
      <c r="A67" s="19">
        <v>59</v>
      </c>
      <c r="B67" s="37" t="s">
        <v>67</v>
      </c>
      <c r="C67" s="59"/>
      <c r="D67" s="65"/>
      <c r="E67" s="61">
        <v>1400000</v>
      </c>
      <c r="F67" s="61">
        <v>800000</v>
      </c>
      <c r="G67" s="61"/>
      <c r="H67" s="61"/>
      <c r="I67" s="70"/>
    </row>
    <row r="68" spans="1:9">
      <c r="A68" s="19">
        <v>60</v>
      </c>
      <c r="B68" s="37" t="s">
        <v>68</v>
      </c>
      <c r="C68" s="59"/>
      <c r="D68" s="65"/>
      <c r="E68" s="61"/>
      <c r="F68" s="61"/>
      <c r="G68" s="61"/>
      <c r="H68" s="61"/>
      <c r="I68" s="70"/>
    </row>
    <row r="69" spans="1:9">
      <c r="A69" s="19">
        <v>61</v>
      </c>
      <c r="B69" s="27" t="s">
        <v>69</v>
      </c>
      <c r="C69" s="59"/>
      <c r="D69" s="65"/>
      <c r="E69" s="61"/>
      <c r="F69" s="61"/>
      <c r="G69" s="61"/>
      <c r="H69" s="61"/>
      <c r="I69" s="70"/>
    </row>
    <row r="70" spans="1:9">
      <c r="A70" s="19"/>
      <c r="B70" s="39" t="s">
        <v>78</v>
      </c>
      <c r="C70" s="59"/>
      <c r="D70" s="65"/>
      <c r="E70" s="61"/>
      <c r="F70" s="61"/>
      <c r="G70" s="61"/>
      <c r="H70" s="61"/>
      <c r="I70" s="70"/>
    </row>
    <row r="71" spans="1:9">
      <c r="A71" s="19">
        <v>62</v>
      </c>
      <c r="B71" s="27" t="s">
        <v>72</v>
      </c>
      <c r="C71" s="59"/>
      <c r="D71" s="65"/>
      <c r="E71" s="61"/>
      <c r="F71" s="61"/>
      <c r="G71" s="61"/>
      <c r="H71" s="61"/>
      <c r="I71" s="70"/>
    </row>
    <row r="72" spans="1:9">
      <c r="A72" s="19">
        <v>63</v>
      </c>
      <c r="B72" s="27" t="s">
        <v>73</v>
      </c>
      <c r="C72" s="59"/>
      <c r="D72" s="65"/>
      <c r="E72" s="61"/>
      <c r="F72" s="61"/>
      <c r="G72" s="61"/>
      <c r="H72" s="61"/>
      <c r="I72" s="70"/>
    </row>
    <row r="73" spans="1:9">
      <c r="A73" s="19">
        <v>64</v>
      </c>
      <c r="B73" s="27" t="s">
        <v>74</v>
      </c>
      <c r="C73" s="59"/>
      <c r="D73" s="65"/>
      <c r="E73" s="61"/>
      <c r="F73" s="61"/>
      <c r="G73" s="61"/>
      <c r="H73" s="61"/>
      <c r="I73" s="70"/>
    </row>
    <row r="74" spans="1:9">
      <c r="A74" s="19">
        <v>65</v>
      </c>
      <c r="B74" s="27" t="s">
        <v>75</v>
      </c>
      <c r="C74" s="59"/>
      <c r="D74" s="65"/>
      <c r="E74" s="61"/>
      <c r="F74" s="61"/>
      <c r="G74" s="61"/>
      <c r="H74" s="61"/>
      <c r="I74" s="70"/>
    </row>
    <row r="75" spans="1:9">
      <c r="A75" s="19">
        <v>66</v>
      </c>
      <c r="B75" s="27" t="s">
        <v>76</v>
      </c>
      <c r="C75" s="59"/>
      <c r="D75" s="65"/>
      <c r="E75" s="61"/>
      <c r="F75" s="61"/>
      <c r="G75" s="61"/>
      <c r="H75" s="61"/>
      <c r="I75" s="70"/>
    </row>
    <row r="76" spans="1:9">
      <c r="A76" s="19">
        <v>67</v>
      </c>
      <c r="B76" s="27" t="s">
        <v>77</v>
      </c>
      <c r="C76" s="59"/>
      <c r="D76" s="65"/>
      <c r="E76" s="61"/>
      <c r="F76" s="61"/>
      <c r="G76" s="61"/>
      <c r="H76" s="61"/>
      <c r="I76" s="70"/>
    </row>
    <row r="77" spans="1:9">
      <c r="A77" s="83" t="s">
        <v>86</v>
      </c>
      <c r="B77" s="84"/>
      <c r="C77" s="85"/>
      <c r="D77" s="66">
        <f>SUM(D8:D61)</f>
        <v>41230000</v>
      </c>
      <c r="E77" s="70">
        <f>SUM(E8:E76)</f>
        <v>155453000</v>
      </c>
      <c r="F77" s="77">
        <f>SUM(F8:F76)</f>
        <v>135520000</v>
      </c>
      <c r="G77" s="59"/>
      <c r="H77" s="59"/>
      <c r="I77" s="72"/>
    </row>
    <row r="80" spans="1:9">
      <c r="B80" s="78" t="s">
        <v>93</v>
      </c>
    </row>
  </sheetData>
  <mergeCells count="4">
    <mergeCell ref="A3:I3"/>
    <mergeCell ref="A4:I4"/>
    <mergeCell ref="B6:C6"/>
    <mergeCell ref="A77:C77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 sở</vt:lpstr>
      <vt:lpstr>quận 9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Tuyen</cp:lastModifiedBy>
  <cp:lastPrinted>2014-12-03T07:44:15Z</cp:lastPrinted>
  <dcterms:created xsi:type="dcterms:W3CDTF">2014-09-24T03:46:10Z</dcterms:created>
  <dcterms:modified xsi:type="dcterms:W3CDTF">2015-07-10T03:20:21Z</dcterms:modified>
</cp:coreProperties>
</file>